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DieseArbeitsmappe" defaultThemeVersion="124226"/>
  <xr:revisionPtr revIDLastSave="0" documentId="13_ncr:1_{F11F0593-AEBB-43DD-8373-70A596B1CBE9}" xr6:coauthVersionLast="47" xr6:coauthVersionMax="47" xr10:uidLastSave="{00000000-0000-0000-0000-000000000000}"/>
  <bookViews>
    <workbookView xWindow="-120" yWindow="-120" windowWidth="29040" windowHeight="15840" tabRatio="771" xr2:uid="{00000000-000D-0000-FFFF-FFFF00000000}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<sst xmlns="http://schemas.openxmlformats.org/spreadsheetml/2006/main" count="738" uniqueCount="286">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</sst>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0" applyFont="1"/>
    <xf numFmtId="44" fontId="4" fillId="0" borderId="0" xfId="2" applyFont="1"/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2" fontId="0" fillId="0" borderId="0" xfId="0" applyNumberFormat="1"/>
    <xf numFmtId="2" fontId="4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0" xfId="2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4" fillId="0" borderId="0" xfId="0" applyFont="1" applyAlignment="1">
      <alignment horizontal="left"/>
    </xf>
    <xf numFmtId="14" fontId="0" fillId="0" borderId="0" xfId="0" applyNumberFormat="1"/>
    <xf numFmtId="0" fontId="4" fillId="0" borderId="0" xfId="0" applyFont="1" applyProtection="1">
      <protection locked="0"/>
    </xf>
    <xf numFmtId="49" fontId="4" fillId="0" borderId="0" xfId="0" applyNumberFormat="1" applyFont="1" applyAlignment="1">
      <alignment horizontal="left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4" fillId="0" borderId="0" xfId="0" applyFont="1" applyAlignment="1">
      <alignment wrapText="1"/>
    </xf>
    <xf numFmtId="49" fontId="0" fillId="0" borderId="0" xfId="0" applyNumberFormat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/>
    <xf numFmtId="49" fontId="4" fillId="0" borderId="0" xfId="5" applyNumberFormat="1"/>
    <xf numFmtId="0" fontId="4" fillId="0" borderId="2" xfId="0" applyFont="1" applyBorder="1"/>
    <xf numFmtId="0" fontId="4" fillId="0" borderId="2" xfId="5" applyBorder="1"/>
    <xf numFmtId="0" fontId="4" fillId="0" borderId="0" xfId="0" quotePrefix="1" applyFont="1"/>
    <xf numFmtId="0" fontId="0" fillId="0" borderId="2" xfId="0" applyBorder="1"/>
    <xf numFmtId="0" fontId="0" fillId="2" borderId="2" xfId="0" applyFill="1" applyBorder="1"/>
    <xf numFmtId="0" fontId="8" fillId="0" borderId="0" xfId="10" applyFont="1" applyAlignment="1" applyProtection="1">
      <alignment vertical="center"/>
      <protection locked="0"/>
    </xf>
    <xf numFmtId="3" fontId="0" fillId="0" borderId="2" xfId="0" applyNumberForma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9" fillId="0" borderId="1" xfId="16" applyFont="1" applyBorder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Alignment="1">
      <alignment horizontal="left"/>
    </xf>
    <xf numFmtId="0" fontId="4" fillId="0" borderId="0" xfId="16" applyFont="1" applyAlignment="1">
      <alignment horizontal="left"/>
    </xf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Font="1"/>
    <xf numFmtId="165" fontId="9" fillId="0" borderId="0" xfId="16" applyNumberFormat="1" applyFont="1"/>
    <xf numFmtId="0" fontId="4" fillId="0" borderId="3" xfId="0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7" fillId="0" borderId="0" xfId="0" applyFont="1"/>
    <xf numFmtId="0" fontId="4" fillId="0" borderId="3" xfId="0" applyFont="1" applyBorder="1"/>
    <xf numFmtId="0" fontId="4" fillId="0" borderId="0" xfId="10" applyFont="1"/>
    <xf numFmtId="0" fontId="4" fillId="0" borderId="1" xfId="4" applyBorder="1" applyAlignment="1">
      <alignment wrapText="1"/>
    </xf>
    <xf numFmtId="0" fontId="4" fillId="0" borderId="1" xfId="14" applyFont="1" applyBorder="1" applyAlignment="1">
      <alignment wrapText="1"/>
    </xf>
    <xf numFmtId="0" fontId="4" fillId="0" borderId="0" xfId="4" applyAlignment="1">
      <alignment wrapText="1"/>
    </xf>
    <xf numFmtId="0" fontId="4" fillId="0" borderId="0" xfId="4" applyAlignment="1">
      <alignment horizontal="left"/>
    </xf>
    <xf numFmtId="0" fontId="4" fillId="0" borderId="0" xfId="4" applyAlignment="1">
      <alignment horizontal="center"/>
    </xf>
    <xf numFmtId="0" fontId="9" fillId="0" borderId="0" xfId="9" applyAlignment="1">
      <alignment wrapText="1"/>
    </xf>
    <xf numFmtId="0" fontId="6" fillId="0" borderId="0" xfId="14" applyFont="1" applyAlignment="1">
      <alignment horizontal="center"/>
    </xf>
    <xf numFmtId="0" fontId="4" fillId="0" borderId="0" xfId="4"/>
    <xf numFmtId="0" fontId="6" fillId="0" borderId="0" xfId="14" applyFo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Font="1" applyBorder="1" applyAlignment="1">
      <alignment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12" fillId="0" borderId="0" xfId="1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Font="1" applyBorder="1" applyAlignment="1">
      <alignment horizontal="center" vertical="center"/>
    </xf>
    <xf numFmtId="0" fontId="4" fillId="0" borderId="4" xfId="10" applyFont="1" applyBorder="1" applyAlignment="1">
      <alignment horizontal="center" vertical="center"/>
    </xf>
  </cellXfs>
  <cellStyles count="18">
    <cellStyle name="Euro" xfId="1" xr:uid="{00000000-0005-0000-0000-000000000000}"/>
    <cellStyle name="Prozent 2" xfId="3" xr:uid="{00000000-0005-0000-0000-000001000000}"/>
    <cellStyle name="Prozent 3" xfId="15" xr:uid="{00000000-0005-0000-0000-000002000000}"/>
    <cellStyle name="Standard" xfId="0" builtinId="0"/>
    <cellStyle name="Standard 2" xfId="4" xr:uid="{00000000-0005-0000-0000-000004000000}"/>
    <cellStyle name="Standard 2 2" xfId="5" xr:uid="{00000000-0005-0000-0000-000005000000}"/>
    <cellStyle name="Standard 3" xfId="8" xr:uid="{00000000-0005-0000-0000-000006000000}"/>
    <cellStyle name="Standard 3 2" xfId="14" xr:uid="{00000000-0005-0000-0000-000007000000}"/>
    <cellStyle name="Standard 6" xfId="6" xr:uid="{00000000-0005-0000-0000-000008000000}"/>
    <cellStyle name="Standard 6 2" xfId="12" xr:uid="{00000000-0005-0000-0000-000009000000}"/>
    <cellStyle name="Standard 6 3" xfId="16" xr:uid="{00000000-0005-0000-0000-00000A000000}"/>
    <cellStyle name="Standard_BAB und Industriekalkulation" xfId="10" xr:uid="{00000000-0005-0000-0000-00000B000000}"/>
    <cellStyle name="Standard_Tabelle2" xfId="9" xr:uid="{00000000-0005-0000-0000-00000C000000}"/>
    <cellStyle name="Währung" xfId="2" builtinId="4"/>
    <cellStyle name="Währung 3" xfId="7" xr:uid="{00000000-0005-0000-0000-00000E000000}"/>
    <cellStyle name="Währung 3 2" xfId="13" xr:uid="{00000000-0005-0000-0000-00000F000000}"/>
    <cellStyle name="Währung 3 3" xfId="17" xr:uid="{00000000-0005-0000-0000-000010000000}"/>
    <cellStyle name="Währung_Mappe1" xfId="11" xr:uid="{00000000-0005-0000-0000-000011000000}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1" width="12.7109375" style="53" customWidth="1"/>
    <col min="2" max="2" width="13.85546875" style="53" customWidth="1"/>
    <col min="3" max="3" width="24" style="54" bestFit="1" customWidth="1"/>
    <col min="4" max="4" width="19.5703125" style="54" customWidth="1"/>
    <col min="5" max="16384" width="11.42578125" style="54"/>
  </cols>
  <sheetData>
    <row r="1" spans="1:9" x14ac:dyDescent="0.2">
      <c r="A1" s="54"/>
    </row>
    <row r="2" spans="1:9" ht="15" customHeight="1" x14ac:dyDescent="0.2">
      <c r="A2" s="55" t="s">
        <v>112</v>
      </c>
      <c r="B2" s="52" t="s">
        <v>0</v>
      </c>
      <c r="C2" s="55" t="s">
        <v>178</v>
      </c>
      <c r="D2" s="55" t="s">
        <v>285</v>
      </c>
    </row>
    <row r="3" spans="1:9" x14ac:dyDescent="0.2">
      <c r="A3" s="56">
        <v>43474</v>
      </c>
      <c r="B3" s="57">
        <v>10309</v>
      </c>
      <c r="C3" s="42" t="s">
        <v>176</v>
      </c>
      <c r="D3" s="58">
        <v>18412</v>
      </c>
    </row>
    <row r="4" spans="1:9" x14ac:dyDescent="0.2">
      <c r="A4" s="56">
        <v>43479</v>
      </c>
      <c r="B4" s="57">
        <v>10303</v>
      </c>
      <c r="C4" s="42" t="s">
        <v>141</v>
      </c>
      <c r="D4" s="58">
        <v>13956</v>
      </c>
    </row>
    <row r="5" spans="1:9" x14ac:dyDescent="0.2">
      <c r="A5" s="56">
        <v>43481</v>
      </c>
      <c r="B5" s="57">
        <v>10304</v>
      </c>
      <c r="C5" s="42" t="s">
        <v>175</v>
      </c>
      <c r="D5" s="58">
        <v>9406</v>
      </c>
    </row>
    <row r="6" spans="1:9" x14ac:dyDescent="0.2">
      <c r="A6" s="56">
        <v>43486</v>
      </c>
      <c r="B6" s="57">
        <v>10301</v>
      </c>
      <c r="C6" s="42" t="s">
        <v>142</v>
      </c>
      <c r="D6" s="58">
        <v>6008</v>
      </c>
      <c r="G6" s="59"/>
    </row>
    <row r="7" spans="1:9" x14ac:dyDescent="0.2">
      <c r="A7" s="56">
        <v>43490</v>
      </c>
      <c r="B7" s="57">
        <v>10310</v>
      </c>
      <c r="C7" s="42" t="s">
        <v>154</v>
      </c>
      <c r="D7" s="58">
        <v>18574</v>
      </c>
    </row>
    <row r="8" spans="1:9" x14ac:dyDescent="0.2">
      <c r="A8" s="56">
        <v>43496</v>
      </c>
      <c r="B8" s="57">
        <v>10308</v>
      </c>
      <c r="C8" s="42" t="s">
        <v>148</v>
      </c>
      <c r="D8" s="58">
        <v>5708</v>
      </c>
    </row>
    <row r="9" spans="1:9" x14ac:dyDescent="0.2">
      <c r="A9" s="56">
        <v>43497</v>
      </c>
      <c r="B9" s="57">
        <v>10302</v>
      </c>
      <c r="C9" s="42" t="s">
        <v>160</v>
      </c>
      <c r="D9" s="58">
        <v>19517</v>
      </c>
    </row>
    <row r="10" spans="1:9" x14ac:dyDescent="0.2">
      <c r="A10" s="56">
        <v>43502</v>
      </c>
      <c r="B10" s="57">
        <v>10311</v>
      </c>
      <c r="C10" s="42" t="s">
        <v>177</v>
      </c>
      <c r="D10" s="58">
        <v>11830</v>
      </c>
    </row>
    <row r="11" spans="1:9" x14ac:dyDescent="0.2">
      <c r="A11" s="56">
        <v>43511</v>
      </c>
      <c r="B11" s="57">
        <v>10309</v>
      </c>
      <c r="C11" s="42" t="s">
        <v>176</v>
      </c>
      <c r="D11" s="58">
        <v>18840</v>
      </c>
    </row>
    <row r="12" spans="1:9" x14ac:dyDescent="0.2">
      <c r="A12" s="56">
        <v>43518</v>
      </c>
      <c r="B12" s="57">
        <v>10303</v>
      </c>
      <c r="C12" s="42" t="s">
        <v>141</v>
      </c>
      <c r="D12" s="58">
        <v>17823</v>
      </c>
    </row>
    <row r="13" spans="1:9" x14ac:dyDescent="0.2">
      <c r="A13" s="56">
        <v>43522</v>
      </c>
      <c r="B13" s="57">
        <v>10304</v>
      </c>
      <c r="C13" s="42" t="s">
        <v>175</v>
      </c>
      <c r="D13" s="58">
        <v>3137</v>
      </c>
      <c r="I13" s="59"/>
    </row>
    <row r="14" spans="1:9" x14ac:dyDescent="0.2">
      <c r="A14" s="56">
        <v>43531</v>
      </c>
      <c r="B14" s="57">
        <v>10308</v>
      </c>
      <c r="C14" s="42" t="s">
        <v>148</v>
      </c>
      <c r="D14" s="58">
        <v>10024</v>
      </c>
    </row>
    <row r="15" spans="1:9" x14ac:dyDescent="0.2">
      <c r="A15" s="56">
        <v>43559</v>
      </c>
      <c r="B15" s="57">
        <v>10304</v>
      </c>
      <c r="C15" s="42" t="s">
        <v>175</v>
      </c>
      <c r="D15" s="58">
        <v>13028</v>
      </c>
    </row>
    <row r="16" spans="1:9" x14ac:dyDescent="0.2">
      <c r="A16" s="56">
        <v>43571</v>
      </c>
      <c r="B16" s="57">
        <v>10301</v>
      </c>
      <c r="C16" s="42" t="s">
        <v>142</v>
      </c>
      <c r="D16" s="58">
        <v>10090</v>
      </c>
    </row>
    <row r="17" spans="1:4" x14ac:dyDescent="0.2">
      <c r="A17" s="56">
        <v>43591</v>
      </c>
      <c r="B17" s="57">
        <v>10304</v>
      </c>
      <c r="C17" s="42" t="s">
        <v>175</v>
      </c>
      <c r="D17" s="58">
        <v>6344</v>
      </c>
    </row>
    <row r="18" spans="1:4" x14ac:dyDescent="0.2">
      <c r="A18" s="56">
        <v>43606</v>
      </c>
      <c r="B18" s="57">
        <v>10311</v>
      </c>
      <c r="C18" s="42" t="s">
        <v>177</v>
      </c>
      <c r="D18" s="58">
        <v>19791</v>
      </c>
    </row>
    <row r="19" spans="1:4" x14ac:dyDescent="0.2">
      <c r="A19" s="56">
        <v>43609</v>
      </c>
      <c r="B19" s="57">
        <v>10308</v>
      </c>
      <c r="C19" s="42" t="s">
        <v>148</v>
      </c>
      <c r="D19" s="58">
        <v>18454</v>
      </c>
    </row>
    <row r="20" spans="1:4" x14ac:dyDescent="0.2">
      <c r="A20" s="56">
        <v>43615</v>
      </c>
      <c r="B20" s="57">
        <v>10302</v>
      </c>
      <c r="C20" s="42" t="s">
        <v>160</v>
      </c>
      <c r="D20" s="58">
        <v>11390</v>
      </c>
    </row>
    <row r="21" spans="1:4" x14ac:dyDescent="0.2">
      <c r="A21" s="56">
        <v>43628</v>
      </c>
      <c r="B21" s="57">
        <v>10311</v>
      </c>
      <c r="C21" s="42" t="s">
        <v>177</v>
      </c>
      <c r="D21" s="58">
        <v>18545</v>
      </c>
    </row>
    <row r="22" spans="1:4" x14ac:dyDescent="0.2">
      <c r="A22" s="56">
        <v>43643</v>
      </c>
      <c r="B22" s="57">
        <v>10310</v>
      </c>
      <c r="C22" s="42" t="s">
        <v>154</v>
      </c>
      <c r="D22" s="58">
        <v>10968</v>
      </c>
    </row>
    <row r="23" spans="1:4" x14ac:dyDescent="0.2">
      <c r="A23" s="56">
        <v>43655</v>
      </c>
      <c r="B23" s="57">
        <v>10308</v>
      </c>
      <c r="C23" s="42" t="s">
        <v>148</v>
      </c>
      <c r="D23" s="58">
        <v>13660</v>
      </c>
    </row>
    <row r="24" spans="1:4" x14ac:dyDescent="0.2">
      <c r="A24" s="56">
        <v>43682</v>
      </c>
      <c r="B24" s="57">
        <v>10308</v>
      </c>
      <c r="C24" s="42" t="s">
        <v>148</v>
      </c>
      <c r="D24" s="58">
        <v>19459</v>
      </c>
    </row>
    <row r="25" spans="1:4" x14ac:dyDescent="0.2">
      <c r="A25" s="56">
        <v>43686</v>
      </c>
      <c r="B25" s="57">
        <v>10302</v>
      </c>
      <c r="C25" s="42" t="s">
        <v>160</v>
      </c>
      <c r="D25" s="58">
        <v>10445</v>
      </c>
    </row>
    <row r="26" spans="1:4" x14ac:dyDescent="0.2">
      <c r="A26" s="56">
        <v>43692</v>
      </c>
      <c r="B26" s="57">
        <v>10308</v>
      </c>
      <c r="C26" s="42" t="s">
        <v>148</v>
      </c>
      <c r="D26" s="58">
        <v>14909</v>
      </c>
    </row>
    <row r="27" spans="1:4" x14ac:dyDescent="0.2">
      <c r="A27" s="56">
        <v>43704</v>
      </c>
      <c r="B27" s="57">
        <v>10310</v>
      </c>
      <c r="C27" s="42" t="s">
        <v>154</v>
      </c>
      <c r="D27" s="58">
        <v>18214</v>
      </c>
    </row>
    <row r="28" spans="1:4" x14ac:dyDescent="0.2">
      <c r="A28" s="56">
        <v>43706</v>
      </c>
      <c r="B28" s="57">
        <v>10308</v>
      </c>
      <c r="C28" s="42" t="s">
        <v>148</v>
      </c>
      <c r="D28" s="58">
        <v>9917</v>
      </c>
    </row>
    <row r="29" spans="1:4" x14ac:dyDescent="0.2">
      <c r="A29" s="56">
        <v>43712</v>
      </c>
      <c r="B29" s="57">
        <v>10309</v>
      </c>
      <c r="C29" s="42" t="s">
        <v>176</v>
      </c>
      <c r="D29" s="58">
        <v>7828</v>
      </c>
    </row>
    <row r="30" spans="1:4" x14ac:dyDescent="0.2">
      <c r="A30" s="56">
        <v>43714</v>
      </c>
      <c r="B30" s="57">
        <v>10304</v>
      </c>
      <c r="C30" s="42" t="s">
        <v>175</v>
      </c>
      <c r="D30" s="58">
        <v>19064</v>
      </c>
    </row>
    <row r="31" spans="1:4" x14ac:dyDescent="0.2">
      <c r="A31" s="56">
        <v>43718</v>
      </c>
      <c r="B31" s="57">
        <v>10304</v>
      </c>
      <c r="C31" s="42" t="s">
        <v>175</v>
      </c>
      <c r="D31" s="58">
        <v>17908</v>
      </c>
    </row>
    <row r="32" spans="1:4" x14ac:dyDescent="0.2">
      <c r="A32" s="56">
        <v>43727</v>
      </c>
      <c r="B32" s="57">
        <v>10303</v>
      </c>
      <c r="C32" s="42" t="s">
        <v>141</v>
      </c>
      <c r="D32" s="58">
        <v>17778</v>
      </c>
    </row>
    <row r="33" spans="1:5" x14ac:dyDescent="0.2">
      <c r="A33" s="56">
        <v>43738</v>
      </c>
      <c r="B33" s="57">
        <v>10309</v>
      </c>
      <c r="C33" s="42" t="s">
        <v>176</v>
      </c>
      <c r="D33" s="58">
        <v>5283</v>
      </c>
    </row>
    <row r="34" spans="1:5" x14ac:dyDescent="0.2">
      <c r="A34" s="56">
        <v>43753</v>
      </c>
      <c r="B34" s="57">
        <v>10311</v>
      </c>
      <c r="C34" s="42" t="s">
        <v>177</v>
      </c>
      <c r="D34" s="58">
        <v>15593</v>
      </c>
    </row>
    <row r="35" spans="1:5" x14ac:dyDescent="0.2">
      <c r="A35" s="56">
        <v>43760</v>
      </c>
      <c r="B35" s="57">
        <v>10301</v>
      </c>
      <c r="C35" s="42" t="s">
        <v>142</v>
      </c>
      <c r="D35" s="58">
        <v>14613</v>
      </c>
    </row>
    <row r="36" spans="1:5" x14ac:dyDescent="0.2">
      <c r="A36" s="56">
        <v>43766</v>
      </c>
      <c r="B36" s="57">
        <v>10302</v>
      </c>
      <c r="C36" s="42" t="s">
        <v>160</v>
      </c>
      <c r="D36" s="58">
        <v>8394</v>
      </c>
    </row>
    <row r="37" spans="1:5" x14ac:dyDescent="0.2">
      <c r="A37" s="56">
        <v>43777</v>
      </c>
      <c r="B37" s="57">
        <v>10308</v>
      </c>
      <c r="C37" s="42" t="s">
        <v>148</v>
      </c>
      <c r="D37" s="58">
        <v>17128</v>
      </c>
    </row>
    <row r="38" spans="1:5" x14ac:dyDescent="0.2">
      <c r="A38" s="56">
        <v>43784</v>
      </c>
      <c r="B38" s="57">
        <v>10302</v>
      </c>
      <c r="C38" s="42" t="s">
        <v>160</v>
      </c>
      <c r="D38" s="58">
        <v>9544</v>
      </c>
    </row>
    <row r="39" spans="1:5" x14ac:dyDescent="0.2">
      <c r="A39" s="56">
        <v>43788</v>
      </c>
      <c r="B39" s="57">
        <v>10310</v>
      </c>
      <c r="C39" s="42" t="s">
        <v>154</v>
      </c>
      <c r="D39" s="58">
        <v>19375</v>
      </c>
    </row>
    <row r="40" spans="1:5" x14ac:dyDescent="0.2">
      <c r="A40" s="56">
        <v>43791</v>
      </c>
      <c r="B40" s="57">
        <v>10308</v>
      </c>
      <c r="C40" s="42" t="s">
        <v>148</v>
      </c>
      <c r="D40" s="58">
        <v>7870</v>
      </c>
    </row>
    <row r="41" spans="1:5" x14ac:dyDescent="0.2">
      <c r="A41" s="56">
        <v>43797</v>
      </c>
      <c r="B41" s="57">
        <v>10309</v>
      </c>
      <c r="C41" s="42" t="s">
        <v>176</v>
      </c>
      <c r="D41" s="58">
        <v>9637</v>
      </c>
    </row>
    <row r="42" spans="1:5" x14ac:dyDescent="0.2">
      <c r="A42" s="56">
        <v>43802</v>
      </c>
      <c r="B42" s="57">
        <v>10304</v>
      </c>
      <c r="C42" s="42" t="s">
        <v>175</v>
      </c>
      <c r="D42" s="58">
        <v>11113</v>
      </c>
      <c r="E42" s="59"/>
    </row>
    <row r="43" spans="1:5" x14ac:dyDescent="0.2">
      <c r="A43" s="56">
        <v>43811</v>
      </c>
      <c r="B43" s="57">
        <v>10310</v>
      </c>
      <c r="C43" s="42" t="s">
        <v>154</v>
      </c>
      <c r="D43" s="58">
        <v>24663</v>
      </c>
    </row>
    <row r="44" spans="1:5" x14ac:dyDescent="0.2">
      <c r="A44" s="56">
        <v>43822</v>
      </c>
      <c r="B44" s="57">
        <v>10310</v>
      </c>
      <c r="C44" s="42" t="s">
        <v>154</v>
      </c>
      <c r="D44" s="60">
        <v>10014</v>
      </c>
    </row>
    <row r="45" spans="1:5" x14ac:dyDescent="0.2">
      <c r="D45" s="59"/>
    </row>
    <row r="46" spans="1:5" x14ac:dyDescent="0.2">
      <c r="D46" s="61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9"/>
  <sheetViews>
    <sheetView zoomScaleNormal="100" workbookViewId="0"/>
  </sheetViews>
  <sheetFormatPr baseColWidth="10" defaultRowHeight="12.75" x14ac:dyDescent="0.2"/>
  <cols>
    <col min="1" max="1" width="7.7109375" style="21" customWidth="1"/>
    <col min="2" max="2" width="30.7109375" style="26" customWidth="1"/>
    <col min="3" max="3" width="20.7109375" style="26" customWidth="1"/>
    <col min="4" max="4" width="7" customWidth="1"/>
    <col min="5" max="15" width="7.7109375" customWidth="1"/>
  </cols>
  <sheetData>
    <row r="1" spans="1:15" s="24" customFormat="1" ht="25.5" x14ac:dyDescent="0.2">
      <c r="A1" s="3" t="s">
        <v>89</v>
      </c>
      <c r="B1" s="3" t="s">
        <v>1</v>
      </c>
      <c r="C1" s="37" t="s">
        <v>129</v>
      </c>
      <c r="D1" s="3">
        <v>1</v>
      </c>
      <c r="E1" s="3">
        <v>2</v>
      </c>
      <c r="F1" s="3">
        <v>3</v>
      </c>
      <c r="G1" s="3">
        <v>4</v>
      </c>
      <c r="H1" s="18">
        <v>5</v>
      </c>
      <c r="I1" s="18">
        <v>6</v>
      </c>
      <c r="J1" s="18">
        <v>7</v>
      </c>
      <c r="K1" s="18">
        <v>8</v>
      </c>
      <c r="L1" s="18">
        <v>9</v>
      </c>
      <c r="M1" s="18">
        <v>10</v>
      </c>
      <c r="N1" s="18">
        <v>11</v>
      </c>
      <c r="O1" s="18">
        <v>12</v>
      </c>
    </row>
    <row r="2" spans="1:15" ht="12.75" customHeight="1" x14ac:dyDescent="0.2">
      <c r="A2" s="20">
        <v>10404</v>
      </c>
      <c r="B2" s="36" t="s">
        <v>187</v>
      </c>
      <c r="C2" s="36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20">
        <v>10403</v>
      </c>
      <c r="B3" s="36" t="s">
        <v>186</v>
      </c>
      <c r="C3" s="36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20">
        <v>10402</v>
      </c>
      <c r="B4" s="36" t="s">
        <v>185</v>
      </c>
      <c r="C4" s="36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20">
        <v>10401</v>
      </c>
      <c r="B5" s="36" t="s">
        <v>184</v>
      </c>
      <c r="C5" s="36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20">
        <v>10309</v>
      </c>
      <c r="B6" s="36" t="s">
        <v>176</v>
      </c>
      <c r="C6" s="36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20">
        <v>10205</v>
      </c>
      <c r="B7" s="36" t="s">
        <v>183</v>
      </c>
      <c r="C7" s="36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20">
        <v>10303</v>
      </c>
      <c r="B8" s="36" t="s">
        <v>141</v>
      </c>
      <c r="C8" s="36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20">
        <v>10301</v>
      </c>
      <c r="B9" s="36" t="s">
        <v>142</v>
      </c>
      <c r="C9" s="36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20">
        <v>10104</v>
      </c>
      <c r="B10" s="36" t="s">
        <v>143</v>
      </c>
      <c r="C10" s="36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20">
        <v>10105</v>
      </c>
      <c r="B11" s="36" t="s">
        <v>146</v>
      </c>
      <c r="C11" s="36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20">
        <v>10308</v>
      </c>
      <c r="B12" s="36" t="s">
        <v>148</v>
      </c>
      <c r="C12" s="36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20">
        <v>10212</v>
      </c>
      <c r="B13" s="36" t="s">
        <v>149</v>
      </c>
      <c r="C13" s="36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20">
        <v>10217</v>
      </c>
      <c r="B14" s="36" t="s">
        <v>152</v>
      </c>
      <c r="C14" s="36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20">
        <v>10216</v>
      </c>
      <c r="B15" s="36" t="s">
        <v>153</v>
      </c>
      <c r="C15" s="36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20">
        <v>10310</v>
      </c>
      <c r="B16" s="36" t="s">
        <v>154</v>
      </c>
      <c r="C16" s="36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20">
        <v>10311</v>
      </c>
      <c r="B17" s="36" t="s">
        <v>155</v>
      </c>
      <c r="C17" s="36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20">
        <v>10102</v>
      </c>
      <c r="B18" s="36" t="s">
        <v>157</v>
      </c>
      <c r="C18" s="36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20">
        <v>10103</v>
      </c>
      <c r="B19" s="36" t="s">
        <v>158</v>
      </c>
      <c r="C19" s="36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20">
        <v>10101</v>
      </c>
      <c r="B20" s="36" t="s">
        <v>159</v>
      </c>
      <c r="C20" s="36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20">
        <v>10302</v>
      </c>
      <c r="B21" s="36" t="s">
        <v>160</v>
      </c>
      <c r="C21" s="36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20">
        <v>10304</v>
      </c>
      <c r="B22" s="36" t="s">
        <v>175</v>
      </c>
      <c r="C22" s="36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20">
        <v>10201</v>
      </c>
      <c r="B23" s="36" t="s">
        <v>182</v>
      </c>
      <c r="C23" s="36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20">
        <v>10202</v>
      </c>
      <c r="B24" s="36" t="s">
        <v>181</v>
      </c>
      <c r="C24" s="36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20">
        <v>10203</v>
      </c>
      <c r="B25" s="36" t="s">
        <v>180</v>
      </c>
      <c r="C25" s="36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20">
        <v>10210</v>
      </c>
      <c r="B26" s="36" t="s">
        <v>168</v>
      </c>
      <c r="C26" s="36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20">
        <v>10211</v>
      </c>
      <c r="B27" s="36" t="s">
        <v>170</v>
      </c>
      <c r="C27" s="36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20">
        <v>10204</v>
      </c>
      <c r="B28" s="36" t="s">
        <v>179</v>
      </c>
      <c r="C28" s="36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20">
        <v>10209</v>
      </c>
      <c r="B29" s="36" t="s">
        <v>172</v>
      </c>
      <c r="C29" s="36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7:B17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1" customWidth="1"/>
    <col min="3" max="16384" width="11.42578125" style="1"/>
  </cols>
  <sheetData>
    <row r="7" spans="1:2" x14ac:dyDescent="0.2">
      <c r="A7" s="11" t="s">
        <v>89</v>
      </c>
      <c r="B7" s="11" t="s">
        <v>1</v>
      </c>
    </row>
    <row r="8" spans="1:2" x14ac:dyDescent="0.2">
      <c r="A8" s="9" t="s">
        <v>20</v>
      </c>
      <c r="B8" s="10" t="s">
        <v>98</v>
      </c>
    </row>
    <row r="9" spans="1:2" x14ac:dyDescent="0.2">
      <c r="A9" s="9" t="s">
        <v>21</v>
      </c>
      <c r="B9" s="9" t="s">
        <v>97</v>
      </c>
    </row>
    <row r="10" spans="1:2" x14ac:dyDescent="0.2">
      <c r="A10" s="9" t="s">
        <v>22</v>
      </c>
      <c r="B10" s="9" t="s">
        <v>35</v>
      </c>
    </row>
    <row r="11" spans="1:2" x14ac:dyDescent="0.2">
      <c r="A11" s="9" t="s">
        <v>23</v>
      </c>
      <c r="B11" s="10" t="s">
        <v>96</v>
      </c>
    </row>
    <row r="12" spans="1:2" x14ac:dyDescent="0.2">
      <c r="A12" s="9" t="s">
        <v>24</v>
      </c>
      <c r="B12" s="9" t="s">
        <v>95</v>
      </c>
    </row>
    <row r="13" spans="1:2" x14ac:dyDescent="0.2">
      <c r="A13" s="9" t="s">
        <v>25</v>
      </c>
      <c r="B13" s="9" t="s">
        <v>36</v>
      </c>
    </row>
    <row r="14" spans="1:2" x14ac:dyDescent="0.2">
      <c r="A14" s="9" t="s">
        <v>26</v>
      </c>
      <c r="B14" s="10" t="s">
        <v>94</v>
      </c>
    </row>
    <row r="15" spans="1:2" x14ac:dyDescent="0.2">
      <c r="A15" s="9" t="s">
        <v>27</v>
      </c>
      <c r="B15" s="9" t="s">
        <v>93</v>
      </c>
    </row>
    <row r="16" spans="1:2" x14ac:dyDescent="0.2">
      <c r="A16" s="9" t="s">
        <v>28</v>
      </c>
      <c r="B16" s="9" t="s">
        <v>37</v>
      </c>
    </row>
    <row r="17" spans="2:2" x14ac:dyDescent="0.2">
      <c r="B17" s="5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1" customWidth="1"/>
    <col min="9" max="16384" width="11.42578125" style="1"/>
  </cols>
  <sheetData>
    <row r="1" spans="1:6" x14ac:dyDescent="0.2">
      <c r="A1" s="1" t="s">
        <v>91</v>
      </c>
    </row>
    <row r="2" spans="1:6" x14ac:dyDescent="0.2">
      <c r="A2" s="1" t="s">
        <v>0</v>
      </c>
      <c r="D2" s="14" t="s">
        <v>21</v>
      </c>
      <c r="E2" s="14"/>
    </row>
    <row r="3" spans="1:6" x14ac:dyDescent="0.2">
      <c r="A3" s="1" t="s">
        <v>92</v>
      </c>
      <c r="D3" s="1" t="s">
        <v>97</v>
      </c>
    </row>
    <row r="4" spans="1:6" x14ac:dyDescent="0.2">
      <c r="D4" s="15"/>
      <c r="E4" s="15"/>
    </row>
    <row r="5" spans="1:6" x14ac:dyDescent="0.2">
      <c r="D5" s="15"/>
      <c r="E5" s="15"/>
    </row>
    <row r="6" spans="1:6" x14ac:dyDescent="0.2">
      <c r="D6" s="15"/>
      <c r="E6" s="15"/>
    </row>
    <row r="7" spans="1:6" ht="13.15" customHeight="1" x14ac:dyDescent="0.2">
      <c r="D7" s="15"/>
      <c r="E7" s="15"/>
      <c r="F7" s="8"/>
    </row>
    <row r="9" spans="1:6" x14ac:dyDescent="0.2">
      <c r="A9" s="11"/>
      <c r="B9" s="11"/>
      <c r="C9" s="13"/>
      <c r="D9" s="11"/>
      <c r="E9" s="11"/>
      <c r="F9" s="12"/>
    </row>
    <row r="10" spans="1:6" x14ac:dyDescent="0.2">
      <c r="A10" s="1">
        <v>1</v>
      </c>
      <c r="B10" s="12"/>
      <c r="C10" s="12"/>
      <c r="D10" s="12"/>
      <c r="E10" s="12"/>
      <c r="F10" s="12"/>
    </row>
    <row r="11" spans="1:6" x14ac:dyDescent="0.2">
      <c r="A11" s="1">
        <v>2</v>
      </c>
      <c r="B11" s="12"/>
      <c r="C11" s="12"/>
      <c r="D11" s="12"/>
      <c r="E11" s="12"/>
      <c r="F11" s="12"/>
    </row>
    <row r="12" spans="1:6" x14ac:dyDescent="0.2">
      <c r="A12" s="1">
        <v>3</v>
      </c>
    </row>
    <row r="13" spans="1:6" x14ac:dyDescent="0.2">
      <c r="A13" s="1">
        <v>4</v>
      </c>
    </row>
    <row r="14" spans="1:6" x14ac:dyDescent="0.2">
      <c r="A14" s="1">
        <v>5</v>
      </c>
    </row>
    <row r="15" spans="1:6" x14ac:dyDescent="0.2">
      <c r="A15" s="1">
        <v>6</v>
      </c>
    </row>
    <row r="16" spans="1:6" x14ac:dyDescent="0.2">
      <c r="A16" s="1">
        <v>7</v>
      </c>
    </row>
    <row r="17" spans="1:1" x14ac:dyDescent="0.2">
      <c r="A17" s="1">
        <v>8</v>
      </c>
    </row>
    <row r="18" spans="1:1" x14ac:dyDescent="0.2">
      <c r="A18" s="1">
        <v>9</v>
      </c>
    </row>
    <row r="19" spans="1:1" x14ac:dyDescent="0.2">
      <c r="A19" s="1">
        <v>10</v>
      </c>
    </row>
    <row r="20" spans="1:1" x14ac:dyDescent="0.2">
      <c r="A20" s="1">
        <v>11</v>
      </c>
    </row>
    <row r="21" spans="1:1" x14ac:dyDescent="0.2">
      <c r="A21" s="1">
        <v>12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7.5703125" style="106" customWidth="1"/>
    <col min="2" max="2" width="11.42578125" style="21" customWidth="1"/>
    <col min="3" max="3" width="47.7109375" customWidth="1"/>
  </cols>
  <sheetData>
    <row r="1" spans="1:3" ht="25.5" x14ac:dyDescent="0.2">
      <c r="A1" s="105" t="s">
        <v>112</v>
      </c>
      <c r="B1" s="19" t="s">
        <v>113</v>
      </c>
      <c r="C1" s="22" t="s">
        <v>1</v>
      </c>
    </row>
    <row r="2" spans="1:3" x14ac:dyDescent="0.2">
      <c r="A2" s="106">
        <v>43836</v>
      </c>
      <c r="B2" s="1" t="s">
        <v>75</v>
      </c>
      <c r="C2" t="s">
        <v>79</v>
      </c>
    </row>
    <row r="3" spans="1:3" x14ac:dyDescent="0.2">
      <c r="A3" s="106">
        <v>43836</v>
      </c>
      <c r="B3" s="1" t="s">
        <v>66</v>
      </c>
      <c r="C3" t="s">
        <v>78</v>
      </c>
    </row>
    <row r="4" spans="1:3" x14ac:dyDescent="0.2">
      <c r="A4" s="106">
        <v>43836</v>
      </c>
      <c r="B4" s="1" t="s">
        <v>65</v>
      </c>
      <c r="C4" t="s">
        <v>77</v>
      </c>
    </row>
    <row r="5" spans="1:3" x14ac:dyDescent="0.2">
      <c r="A5" s="106">
        <v>43836</v>
      </c>
      <c r="B5" s="1" t="s">
        <v>64</v>
      </c>
      <c r="C5" t="s">
        <v>76</v>
      </c>
    </row>
    <row r="6" spans="1:3" x14ac:dyDescent="0.2">
      <c r="A6" s="106">
        <v>43845</v>
      </c>
      <c r="B6" s="1" t="s">
        <v>75</v>
      </c>
      <c r="C6" t="s">
        <v>79</v>
      </c>
    </row>
    <row r="7" spans="1:3" x14ac:dyDescent="0.2">
      <c r="A7" s="106">
        <v>43845</v>
      </c>
      <c r="B7" s="1" t="s">
        <v>66</v>
      </c>
      <c r="C7" t="s">
        <v>78</v>
      </c>
    </row>
    <row r="8" spans="1:3" x14ac:dyDescent="0.2">
      <c r="A8" s="106">
        <v>43845</v>
      </c>
      <c r="B8" s="1" t="s">
        <v>75</v>
      </c>
      <c r="C8" t="s">
        <v>79</v>
      </c>
    </row>
    <row r="9" spans="1:3" x14ac:dyDescent="0.2">
      <c r="A9" s="106">
        <v>43845</v>
      </c>
      <c r="B9" s="1" t="s">
        <v>66</v>
      </c>
      <c r="C9" t="s">
        <v>78</v>
      </c>
    </row>
    <row r="10" spans="1:3" x14ac:dyDescent="0.2">
      <c r="A10" s="106">
        <v>43845</v>
      </c>
      <c r="B10" s="1" t="s">
        <v>65</v>
      </c>
      <c r="C10" t="s">
        <v>77</v>
      </c>
    </row>
    <row r="11" spans="1:3" x14ac:dyDescent="0.2">
      <c r="A11" s="106">
        <v>43857</v>
      </c>
      <c r="B11" s="1" t="s">
        <v>75</v>
      </c>
      <c r="C11" t="s">
        <v>79</v>
      </c>
    </row>
    <row r="12" spans="1:3" x14ac:dyDescent="0.2">
      <c r="A12" s="106">
        <v>43857</v>
      </c>
      <c r="B12" s="1" t="s">
        <v>75</v>
      </c>
      <c r="C12" t="s">
        <v>79</v>
      </c>
    </row>
    <row r="13" spans="1:3" x14ac:dyDescent="0.2">
      <c r="A13" s="106">
        <v>43857</v>
      </c>
      <c r="B13" s="1" t="s">
        <v>66</v>
      </c>
      <c r="C13" t="s">
        <v>78</v>
      </c>
    </row>
    <row r="14" spans="1:3" x14ac:dyDescent="0.2">
      <c r="A14" s="106">
        <v>43857</v>
      </c>
      <c r="B14" s="1" t="s">
        <v>65</v>
      </c>
      <c r="C14" t="s">
        <v>77</v>
      </c>
    </row>
    <row r="15" spans="1:3" x14ac:dyDescent="0.2">
      <c r="A15" s="106">
        <v>43857</v>
      </c>
      <c r="B15" s="1" t="s">
        <v>64</v>
      </c>
      <c r="C15" t="s">
        <v>76</v>
      </c>
    </row>
    <row r="16" spans="1:3" x14ac:dyDescent="0.2">
      <c r="A16" s="106">
        <v>43857</v>
      </c>
      <c r="B16" s="1" t="s">
        <v>66</v>
      </c>
      <c r="C16" t="s">
        <v>78</v>
      </c>
    </row>
    <row r="17" spans="1:3" x14ac:dyDescent="0.2">
      <c r="A17" s="106">
        <v>43863</v>
      </c>
      <c r="B17" s="1" t="s">
        <v>65</v>
      </c>
      <c r="C17" t="s">
        <v>77</v>
      </c>
    </row>
    <row r="18" spans="1:3" x14ac:dyDescent="0.2">
      <c r="A18" s="106">
        <v>43863</v>
      </c>
      <c r="B18" s="1" t="s">
        <v>75</v>
      </c>
      <c r="C18" t="s">
        <v>79</v>
      </c>
    </row>
    <row r="19" spans="1:3" x14ac:dyDescent="0.2">
      <c r="A19" s="106">
        <v>43864</v>
      </c>
      <c r="B19" s="1" t="s">
        <v>75</v>
      </c>
      <c r="C19" t="s">
        <v>79</v>
      </c>
    </row>
    <row r="20" spans="1:3" x14ac:dyDescent="0.2">
      <c r="A20" s="106">
        <v>43864</v>
      </c>
      <c r="B20" s="1" t="s">
        <v>66</v>
      </c>
      <c r="C20" t="s">
        <v>78</v>
      </c>
    </row>
    <row r="21" spans="1:3" x14ac:dyDescent="0.2">
      <c r="A21" s="106">
        <v>43878</v>
      </c>
      <c r="B21" s="1" t="s">
        <v>75</v>
      </c>
      <c r="C21" t="s">
        <v>79</v>
      </c>
    </row>
    <row r="22" spans="1:3" x14ac:dyDescent="0.2">
      <c r="A22" s="106">
        <v>43878</v>
      </c>
      <c r="B22" s="1" t="s">
        <v>66</v>
      </c>
      <c r="C22" t="s">
        <v>78</v>
      </c>
    </row>
    <row r="23" spans="1:3" x14ac:dyDescent="0.2">
      <c r="A23" s="106">
        <v>43878</v>
      </c>
      <c r="B23" s="1" t="s">
        <v>65</v>
      </c>
      <c r="C23" t="s">
        <v>77</v>
      </c>
    </row>
    <row r="24" spans="1:3" x14ac:dyDescent="0.2">
      <c r="A24" s="106">
        <v>43878</v>
      </c>
      <c r="B24" s="1" t="s">
        <v>64</v>
      </c>
      <c r="C24" t="s">
        <v>76</v>
      </c>
    </row>
    <row r="25" spans="1:3" x14ac:dyDescent="0.2">
      <c r="A25" s="106">
        <v>43883</v>
      </c>
      <c r="B25" s="1" t="s">
        <v>75</v>
      </c>
      <c r="C25" t="s">
        <v>79</v>
      </c>
    </row>
    <row r="26" spans="1:3" x14ac:dyDescent="0.2">
      <c r="A26" s="106">
        <v>43883</v>
      </c>
      <c r="B26" s="1" t="s">
        <v>65</v>
      </c>
      <c r="C26" t="s">
        <v>77</v>
      </c>
    </row>
    <row r="27" spans="1:3" x14ac:dyDescent="0.2">
      <c r="A27" s="106">
        <v>43883</v>
      </c>
      <c r="B27" s="1" t="s">
        <v>64</v>
      </c>
      <c r="C27" t="s">
        <v>76</v>
      </c>
    </row>
    <row r="28" spans="1:3" x14ac:dyDescent="0.2">
      <c r="A28" s="106">
        <v>43883</v>
      </c>
      <c r="B28" s="1" t="s">
        <v>75</v>
      </c>
      <c r="C28" t="s">
        <v>79</v>
      </c>
    </row>
    <row r="29" spans="1:3" x14ac:dyDescent="0.2">
      <c r="A29" s="106">
        <v>43883</v>
      </c>
      <c r="B29" s="1" t="s">
        <v>66</v>
      </c>
      <c r="C29" t="s">
        <v>78</v>
      </c>
    </row>
    <row r="30" spans="1:3" x14ac:dyDescent="0.2">
      <c r="B30" s="1"/>
    </row>
    <row r="31" spans="1:3" x14ac:dyDescent="0.2">
      <c r="A31" s="107"/>
      <c r="B31"/>
    </row>
    <row r="32" spans="1:3" x14ac:dyDescent="0.2">
      <c r="A32" s="107"/>
      <c r="B32"/>
    </row>
    <row r="33" spans="1:2" x14ac:dyDescent="0.2">
      <c r="A33" s="107"/>
      <c r="B33"/>
    </row>
    <row r="34" spans="1:2" x14ac:dyDescent="0.2">
      <c r="A34" s="107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1.42578125" style="108"/>
    <col min="3" max="3" width="47.7109375" customWidth="1"/>
  </cols>
  <sheetData>
    <row r="1" spans="1:3" ht="25.5" x14ac:dyDescent="0.2">
      <c r="A1" s="105" t="s">
        <v>112</v>
      </c>
      <c r="B1" s="19" t="s">
        <v>113</v>
      </c>
      <c r="C1" s="22" t="s">
        <v>1</v>
      </c>
    </row>
    <row r="2" spans="1:3" x14ac:dyDescent="0.2">
      <c r="A2" s="106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106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106">
        <v>43835</v>
      </c>
      <c r="B4" s="1" t="s">
        <v>7</v>
      </c>
      <c r="C4" t="str">
        <f>VLOOKUP(B4,'STA3'!$1:$1048576,2,0)</f>
        <v>Ergo, Buche, Lehrertisch</v>
      </c>
    </row>
    <row r="5" spans="1:3" x14ac:dyDescent="0.2">
      <c r="A5" s="106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106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106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106">
        <v>43844</v>
      </c>
      <c r="B8" s="1" t="s">
        <v>7</v>
      </c>
      <c r="C8" t="str">
        <f>VLOOKUP(B8,'STA3'!$1:$1048576,2,0)</f>
        <v>Ergo, Buche, Lehrertisch</v>
      </c>
    </row>
    <row r="9" spans="1:3" x14ac:dyDescent="0.2">
      <c r="A9" s="106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106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106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106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106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106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106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106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106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106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106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106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106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106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106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106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106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106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106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106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106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11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26" customWidth="1"/>
    <col min="3" max="3" width="10.28515625" customWidth="1"/>
    <col min="4" max="4" width="10.42578125" customWidth="1"/>
    <col min="5" max="6" width="10.140625" customWidth="1"/>
    <col min="7" max="8" width="10.42578125" customWidth="1"/>
    <col min="9" max="9" width="9.85546875" customWidth="1"/>
  </cols>
  <sheetData>
    <row r="1" spans="1:8" s="1" customFormat="1" x14ac:dyDescent="0.2">
      <c r="A1" s="23"/>
    </row>
    <row r="2" spans="1:8" ht="12.75" customHeight="1" x14ac:dyDescent="0.2">
      <c r="A2"/>
      <c r="B2"/>
    </row>
    <row r="3" spans="1:8" ht="12.75" customHeight="1" x14ac:dyDescent="0.2">
      <c r="A3"/>
      <c r="B3"/>
    </row>
    <row r="4" spans="1:8" ht="12.75" customHeight="1" x14ac:dyDescent="0.2">
      <c r="A4"/>
      <c r="B4"/>
    </row>
    <row r="5" spans="1:8" ht="12.75" customHeight="1" x14ac:dyDescent="0.2">
      <c r="A5"/>
      <c r="B5"/>
      <c r="C5" s="25"/>
      <c r="D5" s="25"/>
      <c r="E5" s="25"/>
      <c r="F5" s="25"/>
      <c r="G5" s="25"/>
      <c r="H5" s="25"/>
    </row>
    <row r="6" spans="1:8" s="24" customFormat="1" ht="25.5" x14ac:dyDescent="0.2">
      <c r="A6" s="6"/>
      <c r="B6" s="6"/>
      <c r="C6" s="6" t="s">
        <v>114</v>
      </c>
      <c r="D6" s="6" t="s">
        <v>115</v>
      </c>
      <c r="E6" s="6" t="s">
        <v>116</v>
      </c>
      <c r="F6" s="6" t="s">
        <v>117</v>
      </c>
      <c r="G6" s="6" t="s">
        <v>118</v>
      </c>
      <c r="H6" s="6" t="s">
        <v>119</v>
      </c>
    </row>
    <row r="7" spans="1:8" ht="12.75" customHeight="1" x14ac:dyDescent="0.2">
      <c r="A7" s="20"/>
      <c r="B7" s="20"/>
      <c r="C7">
        <v>12600</v>
      </c>
      <c r="D7">
        <v>11500</v>
      </c>
      <c r="E7">
        <v>12100</v>
      </c>
      <c r="F7">
        <v>14300</v>
      </c>
      <c r="G7">
        <v>9900</v>
      </c>
      <c r="H7">
        <v>27800</v>
      </c>
    </row>
    <row r="8" spans="1:8" ht="12.75" customHeight="1" x14ac:dyDescent="0.2">
      <c r="A8" s="20"/>
      <c r="B8" s="20"/>
      <c r="C8">
        <v>10860</v>
      </c>
      <c r="D8">
        <v>10100</v>
      </c>
      <c r="E8">
        <v>11450</v>
      </c>
      <c r="F8">
        <v>11220</v>
      </c>
      <c r="G8">
        <v>11100</v>
      </c>
      <c r="H8">
        <v>10900</v>
      </c>
    </row>
    <row r="9" spans="1:8" ht="12.75" customHeight="1" x14ac:dyDescent="0.2">
      <c r="A9" s="20"/>
      <c r="B9" s="20"/>
      <c r="C9">
        <v>11400</v>
      </c>
      <c r="D9">
        <v>10200</v>
      </c>
      <c r="E9">
        <v>11340</v>
      </c>
      <c r="F9">
        <v>12890</v>
      </c>
      <c r="G9">
        <v>14230</v>
      </c>
      <c r="H9">
        <v>13400</v>
      </c>
    </row>
    <row r="10" spans="1:8" x14ac:dyDescent="0.2">
      <c r="C10">
        <v>10800</v>
      </c>
      <c r="D10">
        <v>10980</v>
      </c>
      <c r="E10">
        <v>11200</v>
      </c>
      <c r="F10">
        <v>11900</v>
      </c>
      <c r="G10">
        <v>12000</v>
      </c>
      <c r="H10">
        <v>15400</v>
      </c>
    </row>
    <row r="11" spans="1:8" x14ac:dyDescent="0.2">
      <c r="C11">
        <v>11250</v>
      </c>
      <c r="D11">
        <v>10900</v>
      </c>
      <c r="E11">
        <v>10600</v>
      </c>
      <c r="F11">
        <v>10200</v>
      </c>
      <c r="G11">
        <v>25700</v>
      </c>
      <c r="H11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10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26" customWidth="1"/>
    <col min="3" max="3" width="10.42578125" customWidth="1"/>
    <col min="4" max="5" width="10.140625" customWidth="1"/>
    <col min="6" max="7" width="10.42578125" customWidth="1"/>
    <col min="8" max="8" width="9.85546875" customWidth="1"/>
  </cols>
  <sheetData>
    <row r="1" spans="1:7" s="1" customFormat="1" x14ac:dyDescent="0.2">
      <c r="A1" s="23"/>
    </row>
    <row r="2" spans="1:7" ht="12.75" customHeight="1" x14ac:dyDescent="0.2">
      <c r="A2"/>
      <c r="B2"/>
    </row>
    <row r="3" spans="1:7" ht="12.75" customHeight="1" x14ac:dyDescent="0.2">
      <c r="A3"/>
      <c r="B3"/>
    </row>
    <row r="4" spans="1:7" ht="12.75" customHeight="1" x14ac:dyDescent="0.2">
      <c r="A4"/>
      <c r="B4"/>
    </row>
    <row r="5" spans="1:7" ht="12.75" customHeight="1" x14ac:dyDescent="0.2">
      <c r="A5"/>
      <c r="B5"/>
      <c r="C5" s="25"/>
      <c r="D5" s="25"/>
      <c r="E5" s="25"/>
      <c r="F5" s="25"/>
      <c r="G5" s="25"/>
    </row>
    <row r="6" spans="1:7" s="24" customFormat="1" ht="25.5" x14ac:dyDescent="0.2">
      <c r="A6" s="6"/>
      <c r="B6" s="6"/>
      <c r="C6" s="6" t="s">
        <v>122</v>
      </c>
      <c r="D6" s="6" t="s">
        <v>123</v>
      </c>
      <c r="E6" s="6" t="s">
        <v>124</v>
      </c>
      <c r="F6" s="6" t="s">
        <v>125</v>
      </c>
      <c r="G6" s="6" t="s">
        <v>126</v>
      </c>
    </row>
    <row r="7" spans="1:7" ht="12.75" customHeight="1" x14ac:dyDescent="0.2">
      <c r="A7" s="20"/>
      <c r="B7" s="20"/>
      <c r="C7">
        <v>11100</v>
      </c>
      <c r="D7">
        <v>10800</v>
      </c>
      <c r="E7">
        <v>9930</v>
      </c>
      <c r="F7">
        <v>10070</v>
      </c>
      <c r="G7">
        <v>10900</v>
      </c>
    </row>
    <row r="8" spans="1:7" ht="12.75" customHeight="1" x14ac:dyDescent="0.2">
      <c r="A8" s="20"/>
      <c r="B8" s="20"/>
      <c r="C8">
        <v>11100</v>
      </c>
      <c r="D8">
        <v>11450</v>
      </c>
      <c r="E8">
        <v>11220</v>
      </c>
      <c r="F8">
        <v>10950</v>
      </c>
      <c r="G8">
        <v>10300</v>
      </c>
    </row>
    <row r="9" spans="1:7" ht="12.75" customHeight="1" x14ac:dyDescent="0.2">
      <c r="A9" s="20"/>
      <c r="B9" s="20"/>
      <c r="C9">
        <v>10230</v>
      </c>
      <c r="D9">
        <v>11340</v>
      </c>
      <c r="E9">
        <v>12890</v>
      </c>
      <c r="F9">
        <v>14230</v>
      </c>
      <c r="G9">
        <v>16450</v>
      </c>
    </row>
    <row r="10" spans="1:7" x14ac:dyDescent="0.2">
      <c r="C10">
        <v>10980</v>
      </c>
      <c r="D10">
        <v>11260</v>
      </c>
      <c r="E10">
        <v>10940</v>
      </c>
      <c r="F10">
        <v>11010</v>
      </c>
      <c r="G10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D74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34" customWidth="1"/>
    <col min="3" max="3" width="20.7109375" style="34" customWidth="1"/>
    <col min="4" max="4" width="11.42578125" style="34"/>
    <col min="5" max="16384" width="11.42578125" style="31"/>
  </cols>
  <sheetData>
    <row r="1" spans="1:4" s="29" customFormat="1" x14ac:dyDescent="0.2">
      <c r="A1" s="23" t="s">
        <v>128</v>
      </c>
    </row>
    <row r="2" spans="1:4" customFormat="1" ht="12.75" customHeight="1" x14ac:dyDescent="0.2"/>
    <row r="3" spans="1:4" s="24" customFormat="1" ht="25.5" x14ac:dyDescent="0.2">
      <c r="A3" s="6" t="s">
        <v>89</v>
      </c>
      <c r="B3" s="6" t="s">
        <v>1</v>
      </c>
      <c r="C3" s="35" t="s">
        <v>129</v>
      </c>
      <c r="D3" s="6" t="s">
        <v>130</v>
      </c>
    </row>
    <row r="4" spans="1:4" ht="12.75" customHeight="1" x14ac:dyDescent="0.2">
      <c r="A4" s="27">
        <v>10404</v>
      </c>
      <c r="B4" s="30" t="s">
        <v>131</v>
      </c>
      <c r="C4" s="30" t="s">
        <v>132</v>
      </c>
      <c r="D4" s="29" t="s">
        <v>133</v>
      </c>
    </row>
    <row r="5" spans="1:4" ht="12.75" customHeight="1" x14ac:dyDescent="0.2">
      <c r="A5" s="27">
        <v>10403</v>
      </c>
      <c r="B5" s="30" t="s">
        <v>134</v>
      </c>
      <c r="C5" s="30" t="s">
        <v>135</v>
      </c>
      <c r="D5" s="29" t="s">
        <v>133</v>
      </c>
    </row>
    <row r="6" spans="1:4" ht="12.75" customHeight="1" x14ac:dyDescent="0.2">
      <c r="A6" s="27">
        <v>10402</v>
      </c>
      <c r="B6" s="30" t="s">
        <v>136</v>
      </c>
      <c r="C6" s="30" t="s">
        <v>135</v>
      </c>
      <c r="D6" s="29" t="s">
        <v>133</v>
      </c>
    </row>
    <row r="7" spans="1:4" ht="12.75" customHeight="1" x14ac:dyDescent="0.2">
      <c r="A7" s="27">
        <v>10401</v>
      </c>
      <c r="B7" s="30" t="s">
        <v>137</v>
      </c>
      <c r="C7" s="30" t="s">
        <v>135</v>
      </c>
      <c r="D7" s="29" t="s">
        <v>133</v>
      </c>
    </row>
    <row r="8" spans="1:4" ht="12.75" customHeight="1" x14ac:dyDescent="0.2">
      <c r="A8" s="27">
        <v>10309</v>
      </c>
      <c r="B8" s="30" t="s">
        <v>138</v>
      </c>
      <c r="C8" s="30" t="s">
        <v>139</v>
      </c>
      <c r="D8" s="29" t="s">
        <v>140</v>
      </c>
    </row>
    <row r="9" spans="1:4" s="32" customFormat="1" ht="12.75" customHeight="1" x14ac:dyDescent="0.2">
      <c r="A9" s="27">
        <v>10303</v>
      </c>
      <c r="B9" s="30" t="s">
        <v>141</v>
      </c>
      <c r="C9" s="30" t="s">
        <v>139</v>
      </c>
      <c r="D9" s="29" t="s">
        <v>140</v>
      </c>
    </row>
    <row r="10" spans="1:4" ht="12.75" customHeight="1" x14ac:dyDescent="0.2">
      <c r="A10" s="27">
        <v>10301</v>
      </c>
      <c r="B10" s="30" t="s">
        <v>142</v>
      </c>
      <c r="C10" s="30" t="s">
        <v>139</v>
      </c>
      <c r="D10" s="29" t="s">
        <v>140</v>
      </c>
    </row>
    <row r="11" spans="1:4" ht="12.75" customHeight="1" x14ac:dyDescent="0.2">
      <c r="A11" s="27">
        <v>10104</v>
      </c>
      <c r="B11" s="30" t="s">
        <v>143</v>
      </c>
      <c r="C11" s="30" t="s">
        <v>144</v>
      </c>
      <c r="D11" s="29" t="s">
        <v>145</v>
      </c>
    </row>
    <row r="12" spans="1:4" ht="12.75" customHeight="1" x14ac:dyDescent="0.2">
      <c r="A12" s="27">
        <v>10105</v>
      </c>
      <c r="B12" s="30" t="s">
        <v>146</v>
      </c>
      <c r="C12" s="30" t="s">
        <v>147</v>
      </c>
      <c r="D12" s="29" t="s">
        <v>145</v>
      </c>
    </row>
    <row r="13" spans="1:4" ht="12.75" customHeight="1" x14ac:dyDescent="0.2">
      <c r="A13" s="27">
        <v>10308</v>
      </c>
      <c r="B13" s="30" t="s">
        <v>148</v>
      </c>
      <c r="C13" s="30" t="s">
        <v>139</v>
      </c>
      <c r="D13" s="29" t="s">
        <v>140</v>
      </c>
    </row>
    <row r="14" spans="1:4" ht="12.75" customHeight="1" x14ac:dyDescent="0.2">
      <c r="A14" s="27">
        <v>10212</v>
      </c>
      <c r="B14" s="30" t="s">
        <v>149</v>
      </c>
      <c r="C14" s="30" t="s">
        <v>150</v>
      </c>
      <c r="D14" s="29" t="s">
        <v>151</v>
      </c>
    </row>
    <row r="15" spans="1:4" ht="12.75" customHeight="1" x14ac:dyDescent="0.2">
      <c r="A15" s="27">
        <v>10217</v>
      </c>
      <c r="B15" s="30" t="s">
        <v>152</v>
      </c>
      <c r="C15" s="30" t="s">
        <v>139</v>
      </c>
      <c r="D15" s="29" t="s">
        <v>151</v>
      </c>
    </row>
    <row r="16" spans="1:4" ht="12.75" customHeight="1" x14ac:dyDescent="0.2">
      <c r="A16" s="27">
        <v>10216</v>
      </c>
      <c r="B16" s="30" t="s">
        <v>153</v>
      </c>
      <c r="C16" s="30" t="s">
        <v>150</v>
      </c>
      <c r="D16" s="29" t="s">
        <v>151</v>
      </c>
    </row>
    <row r="17" spans="1:4" ht="12.75" customHeight="1" x14ac:dyDescent="0.2">
      <c r="A17" s="27">
        <v>10310</v>
      </c>
      <c r="B17" s="30" t="s">
        <v>154</v>
      </c>
      <c r="C17" s="30" t="s">
        <v>139</v>
      </c>
      <c r="D17" s="29" t="s">
        <v>140</v>
      </c>
    </row>
    <row r="18" spans="1:4" ht="12.75" customHeight="1" x14ac:dyDescent="0.2">
      <c r="A18" s="27">
        <v>10311</v>
      </c>
      <c r="B18" s="30" t="s">
        <v>155</v>
      </c>
      <c r="C18" s="30" t="s">
        <v>156</v>
      </c>
      <c r="D18" s="29" t="s">
        <v>140</v>
      </c>
    </row>
    <row r="19" spans="1:4" ht="12.75" customHeight="1" x14ac:dyDescent="0.2">
      <c r="A19" s="27">
        <v>10102</v>
      </c>
      <c r="B19" s="30" t="s">
        <v>157</v>
      </c>
      <c r="C19" s="30" t="s">
        <v>144</v>
      </c>
      <c r="D19" s="29" t="s">
        <v>145</v>
      </c>
    </row>
    <row r="20" spans="1:4" ht="12.75" customHeight="1" x14ac:dyDescent="0.2">
      <c r="A20" s="27">
        <v>10103</v>
      </c>
      <c r="B20" s="30" t="s">
        <v>158</v>
      </c>
      <c r="C20" s="30" t="s">
        <v>144</v>
      </c>
      <c r="D20" s="29" t="s">
        <v>145</v>
      </c>
    </row>
    <row r="21" spans="1:4" ht="12.75" customHeight="1" x14ac:dyDescent="0.2">
      <c r="A21" s="27">
        <v>10101</v>
      </c>
      <c r="B21" s="30" t="s">
        <v>159</v>
      </c>
      <c r="C21" s="30" t="s">
        <v>144</v>
      </c>
      <c r="D21" s="29" t="s">
        <v>145</v>
      </c>
    </row>
    <row r="22" spans="1:4" ht="12.75" customHeight="1" x14ac:dyDescent="0.2">
      <c r="A22" s="27">
        <v>10302</v>
      </c>
      <c r="B22" s="30" t="s">
        <v>160</v>
      </c>
      <c r="C22" s="30" t="s">
        <v>139</v>
      </c>
      <c r="D22" s="29" t="s">
        <v>140</v>
      </c>
    </row>
    <row r="23" spans="1:4" ht="12.75" customHeight="1" x14ac:dyDescent="0.2">
      <c r="A23" s="27">
        <v>10304</v>
      </c>
      <c r="B23" s="30" t="s">
        <v>161</v>
      </c>
      <c r="C23" s="30" t="s">
        <v>162</v>
      </c>
      <c r="D23" s="29" t="s">
        <v>140</v>
      </c>
    </row>
    <row r="24" spans="1:4" ht="12.75" customHeight="1" x14ac:dyDescent="0.2">
      <c r="A24" s="27">
        <v>10201</v>
      </c>
      <c r="B24" s="30" t="s">
        <v>163</v>
      </c>
      <c r="C24" s="30" t="s">
        <v>139</v>
      </c>
      <c r="D24" s="29" t="s">
        <v>151</v>
      </c>
    </row>
    <row r="25" spans="1:4" ht="12.75" customHeight="1" x14ac:dyDescent="0.2">
      <c r="A25" s="27">
        <v>10202</v>
      </c>
      <c r="B25" s="30" t="s">
        <v>164</v>
      </c>
      <c r="C25" s="30" t="s">
        <v>139</v>
      </c>
      <c r="D25" s="29" t="s">
        <v>151</v>
      </c>
    </row>
    <row r="26" spans="1:4" s="32" customFormat="1" ht="12.75" customHeight="1" x14ac:dyDescent="0.2">
      <c r="A26" s="27">
        <v>10203</v>
      </c>
      <c r="B26" s="30" t="s">
        <v>165</v>
      </c>
      <c r="C26" s="30" t="s">
        <v>139</v>
      </c>
      <c r="D26" s="29" t="s">
        <v>151</v>
      </c>
    </row>
    <row r="27" spans="1:4" s="32" customFormat="1" ht="12.75" customHeight="1" x14ac:dyDescent="0.2">
      <c r="A27" s="27">
        <v>10204</v>
      </c>
      <c r="B27" s="30" t="s">
        <v>166</v>
      </c>
      <c r="C27" s="30" t="s">
        <v>139</v>
      </c>
      <c r="D27" s="29" t="s">
        <v>151</v>
      </c>
    </row>
    <row r="28" spans="1:4" s="32" customFormat="1" ht="12.75" customHeight="1" x14ac:dyDescent="0.2">
      <c r="A28" s="27">
        <v>10205</v>
      </c>
      <c r="B28" s="30" t="s">
        <v>167</v>
      </c>
      <c r="C28" s="30" t="s">
        <v>139</v>
      </c>
      <c r="D28" s="29" t="s">
        <v>151</v>
      </c>
    </row>
    <row r="29" spans="1:4" s="32" customFormat="1" ht="12.75" customHeight="1" x14ac:dyDescent="0.2">
      <c r="A29" s="27">
        <v>10210</v>
      </c>
      <c r="B29" s="30" t="s">
        <v>168</v>
      </c>
      <c r="C29" s="30" t="s">
        <v>169</v>
      </c>
      <c r="D29" s="29" t="s">
        <v>151</v>
      </c>
    </row>
    <row r="30" spans="1:4" ht="12.75" customHeight="1" x14ac:dyDescent="0.2">
      <c r="A30" s="27">
        <v>10211</v>
      </c>
      <c r="B30" s="30" t="s">
        <v>170</v>
      </c>
      <c r="C30" s="30" t="s">
        <v>169</v>
      </c>
      <c r="D30" s="29" t="s">
        <v>151</v>
      </c>
    </row>
    <row r="31" spans="1:4" s="33" customFormat="1" ht="12.75" customHeight="1" x14ac:dyDescent="0.2">
      <c r="A31" s="27">
        <v>10206</v>
      </c>
      <c r="B31" s="30" t="s">
        <v>171</v>
      </c>
      <c r="C31" s="30" t="s">
        <v>139</v>
      </c>
      <c r="D31" s="29" t="s">
        <v>151</v>
      </c>
    </row>
    <row r="32" spans="1:4" s="33" customFormat="1" ht="12.75" customHeight="1" x14ac:dyDescent="0.2">
      <c r="A32" s="27">
        <v>10209</v>
      </c>
      <c r="B32" s="30" t="s">
        <v>172</v>
      </c>
      <c r="C32" s="30" t="s">
        <v>173</v>
      </c>
      <c r="D32" s="29" t="s">
        <v>151</v>
      </c>
    </row>
    <row r="33" spans="1:4" s="33" customFormat="1" ht="12.75" customHeight="1" x14ac:dyDescent="0.2">
      <c r="A33" s="27">
        <v>10207</v>
      </c>
      <c r="B33" s="30" t="s">
        <v>174</v>
      </c>
      <c r="C33" s="30" t="s">
        <v>139</v>
      </c>
      <c r="D33" s="29" t="s">
        <v>151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105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1" customWidth="1"/>
    <col min="3" max="3" width="11.42578125" style="17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6" customFormat="1" ht="38.25" x14ac:dyDescent="0.2">
      <c r="A1" s="3" t="s">
        <v>89</v>
      </c>
      <c r="B1" s="3" t="s">
        <v>1</v>
      </c>
      <c r="C1" s="3" t="s">
        <v>90</v>
      </c>
      <c r="D1" s="3">
        <v>1</v>
      </c>
      <c r="E1" s="3">
        <v>2</v>
      </c>
      <c r="F1" s="3">
        <v>3</v>
      </c>
      <c r="G1" s="3">
        <v>4</v>
      </c>
      <c r="H1" s="3">
        <v>5</v>
      </c>
      <c r="I1" s="3">
        <v>6</v>
      </c>
      <c r="J1" s="3">
        <v>7</v>
      </c>
      <c r="K1" s="3">
        <v>8</v>
      </c>
      <c r="L1" s="3">
        <v>9</v>
      </c>
      <c r="M1" s="3">
        <v>10</v>
      </c>
      <c r="N1" s="3">
        <v>11</v>
      </c>
      <c r="O1" s="3">
        <v>12</v>
      </c>
      <c r="P1" s="7" t="s">
        <v>111</v>
      </c>
    </row>
    <row r="2" spans="1:16" x14ac:dyDescent="0.2">
      <c r="A2" s="1" t="s">
        <v>28</v>
      </c>
      <c r="B2" s="1" t="s">
        <v>37</v>
      </c>
      <c r="C2" s="17">
        <v>165.38</v>
      </c>
      <c r="D2" s="1">
        <v>27</v>
      </c>
      <c r="E2" s="1">
        <v>31</v>
      </c>
      <c r="F2" s="1">
        <v>19</v>
      </c>
      <c r="G2" s="1">
        <v>28</v>
      </c>
      <c r="H2" s="1">
        <v>14</v>
      </c>
      <c r="I2" s="1">
        <v>30</v>
      </c>
      <c r="J2" s="1">
        <v>98</v>
      </c>
      <c r="K2" s="1">
        <v>76</v>
      </c>
      <c r="L2" s="1">
        <v>64</v>
      </c>
      <c r="M2" s="1">
        <v>58</v>
      </c>
      <c r="N2" s="1">
        <v>36</v>
      </c>
      <c r="O2" s="1">
        <v>44</v>
      </c>
      <c r="P2" s="1">
        <v>525</v>
      </c>
    </row>
    <row r="3" spans="1:16" x14ac:dyDescent="0.2">
      <c r="A3" s="1" t="s">
        <v>27</v>
      </c>
      <c r="B3" s="1" t="s">
        <v>93</v>
      </c>
      <c r="C3" s="17">
        <v>96.29</v>
      </c>
      <c r="D3" s="1">
        <v>68</v>
      </c>
      <c r="E3" s="1">
        <v>77</v>
      </c>
      <c r="F3" s="1">
        <v>81</v>
      </c>
      <c r="G3" s="1">
        <v>95</v>
      </c>
      <c r="H3" s="1">
        <v>21</v>
      </c>
      <c r="I3" s="1">
        <v>108</v>
      </c>
      <c r="J3" s="1">
        <v>96</v>
      </c>
      <c r="K3" s="1">
        <v>88</v>
      </c>
      <c r="L3" s="1">
        <v>65</v>
      </c>
      <c r="M3" s="1">
        <v>54</v>
      </c>
      <c r="N3" s="1">
        <v>14</v>
      </c>
      <c r="O3" s="1">
        <v>25</v>
      </c>
      <c r="P3" s="1">
        <v>792</v>
      </c>
    </row>
    <row r="4" spans="1:16" x14ac:dyDescent="0.2">
      <c r="A4" s="1" t="s">
        <v>26</v>
      </c>
      <c r="B4" s="1" t="s">
        <v>94</v>
      </c>
      <c r="C4" s="17">
        <v>67.58</v>
      </c>
      <c r="D4" s="1">
        <v>41</v>
      </c>
      <c r="E4" s="1">
        <v>54</v>
      </c>
      <c r="F4" s="1">
        <v>26</v>
      </c>
      <c r="G4" s="1">
        <v>35</v>
      </c>
      <c r="H4" s="1">
        <v>48</v>
      </c>
      <c r="I4" s="1">
        <v>69</v>
      </c>
      <c r="J4" s="1">
        <v>73</v>
      </c>
      <c r="K4" s="1">
        <v>44</v>
      </c>
      <c r="L4" s="1">
        <v>75</v>
      </c>
      <c r="M4" s="1">
        <v>38</v>
      </c>
      <c r="N4" s="1">
        <v>79</v>
      </c>
      <c r="O4" s="1">
        <v>81</v>
      </c>
      <c r="P4" s="1">
        <v>663</v>
      </c>
    </row>
    <row r="5" spans="1:16" x14ac:dyDescent="0.2">
      <c r="A5" s="1" t="s">
        <v>25</v>
      </c>
      <c r="B5" s="1" t="s">
        <v>36</v>
      </c>
      <c r="C5" s="17">
        <v>168.7</v>
      </c>
      <c r="D5" s="1">
        <v>18</v>
      </c>
      <c r="E5" s="1">
        <v>28</v>
      </c>
      <c r="F5" s="1">
        <v>26</v>
      </c>
      <c r="G5" s="1">
        <v>34</v>
      </c>
      <c r="H5" s="1">
        <v>19</v>
      </c>
      <c r="I5" s="1">
        <v>35</v>
      </c>
      <c r="J5" s="1">
        <v>88</v>
      </c>
      <c r="K5" s="1">
        <v>76</v>
      </c>
      <c r="L5" s="1">
        <v>62</v>
      </c>
      <c r="M5" s="1">
        <v>53</v>
      </c>
      <c r="N5" s="1">
        <v>26</v>
      </c>
      <c r="O5" s="1">
        <v>28</v>
      </c>
      <c r="P5" s="1">
        <v>493</v>
      </c>
    </row>
    <row r="6" spans="1:16" x14ac:dyDescent="0.2">
      <c r="A6" s="1" t="s">
        <v>24</v>
      </c>
      <c r="B6" s="1" t="s">
        <v>95</v>
      </c>
      <c r="C6" s="17">
        <v>98.65</v>
      </c>
      <c r="D6" s="1">
        <v>66</v>
      </c>
      <c r="E6" s="1">
        <v>71</v>
      </c>
      <c r="F6" s="1">
        <v>79</v>
      </c>
      <c r="G6" s="1">
        <v>84</v>
      </c>
      <c r="H6" s="1">
        <v>36</v>
      </c>
      <c r="I6" s="1">
        <v>102</v>
      </c>
      <c r="J6" s="1">
        <v>84</v>
      </c>
      <c r="K6" s="1">
        <v>94</v>
      </c>
      <c r="L6" s="1">
        <v>55</v>
      </c>
      <c r="M6" s="1">
        <v>36</v>
      </c>
      <c r="N6" s="1">
        <v>38</v>
      </c>
      <c r="O6" s="1">
        <v>29</v>
      </c>
      <c r="P6" s="1">
        <v>774</v>
      </c>
    </row>
    <row r="7" spans="1:16" x14ac:dyDescent="0.2">
      <c r="A7" s="1" t="s">
        <v>23</v>
      </c>
      <c r="B7" s="1" t="s">
        <v>96</v>
      </c>
      <c r="C7" s="17">
        <v>64.86</v>
      </c>
      <c r="D7" s="1">
        <v>43</v>
      </c>
      <c r="E7" s="1">
        <v>58</v>
      </c>
      <c r="F7" s="1">
        <v>31</v>
      </c>
      <c r="G7" s="1">
        <v>48</v>
      </c>
      <c r="H7" s="1">
        <v>65</v>
      </c>
      <c r="I7" s="1">
        <v>91</v>
      </c>
      <c r="J7" s="1">
        <v>55</v>
      </c>
      <c r="K7" s="1">
        <v>63</v>
      </c>
      <c r="L7" s="1">
        <v>68</v>
      </c>
      <c r="M7" s="1">
        <v>42</v>
      </c>
      <c r="N7" s="1">
        <v>45</v>
      </c>
      <c r="O7" s="1">
        <v>65</v>
      </c>
      <c r="P7" s="1">
        <v>674</v>
      </c>
    </row>
    <row r="8" spans="1:16" x14ac:dyDescent="0.2">
      <c r="A8" s="1" t="s">
        <v>22</v>
      </c>
      <c r="B8" s="1" t="s">
        <v>35</v>
      </c>
      <c r="C8" s="17">
        <v>158.32</v>
      </c>
      <c r="D8" s="1">
        <v>63</v>
      </c>
      <c r="E8" s="1">
        <v>48</v>
      </c>
      <c r="F8" s="1">
        <v>26</v>
      </c>
      <c r="G8" s="1">
        <v>56</v>
      </c>
      <c r="H8" s="1">
        <v>69</v>
      </c>
      <c r="I8" s="1">
        <v>87</v>
      </c>
      <c r="J8" s="1">
        <v>158</v>
      </c>
      <c r="K8" s="1">
        <v>132</v>
      </c>
      <c r="L8" s="1">
        <v>69</v>
      </c>
      <c r="M8" s="1">
        <v>89</v>
      </c>
      <c r="N8" s="1">
        <v>64</v>
      </c>
      <c r="O8" s="1">
        <v>88</v>
      </c>
      <c r="P8" s="1">
        <v>949</v>
      </c>
    </row>
    <row r="9" spans="1:16" x14ac:dyDescent="0.2">
      <c r="A9" s="1" t="s">
        <v>21</v>
      </c>
      <c r="B9" s="1" t="s">
        <v>97</v>
      </c>
      <c r="C9" s="17">
        <v>98.7</v>
      </c>
      <c r="D9" s="1">
        <v>142</v>
      </c>
      <c r="E9" s="1">
        <v>121</v>
      </c>
      <c r="F9" s="1">
        <v>111</v>
      </c>
      <c r="G9" s="1">
        <v>84</v>
      </c>
      <c r="H9" s="1">
        <v>86</v>
      </c>
      <c r="I9" s="1">
        <v>204</v>
      </c>
      <c r="J9" s="1">
        <v>188</v>
      </c>
      <c r="K9" s="1">
        <v>163</v>
      </c>
      <c r="L9" s="1">
        <v>98</v>
      </c>
      <c r="M9" s="1">
        <v>86</v>
      </c>
      <c r="N9" s="1">
        <v>84</v>
      </c>
      <c r="O9" s="1">
        <v>101</v>
      </c>
      <c r="P9" s="1">
        <v>1468</v>
      </c>
    </row>
    <row r="10" spans="1:16" x14ac:dyDescent="0.2">
      <c r="A10" s="1" t="s">
        <v>20</v>
      </c>
      <c r="B10" s="1" t="s">
        <v>98</v>
      </c>
      <c r="C10" s="17">
        <v>62.46</v>
      </c>
      <c r="D10" s="1">
        <v>165</v>
      </c>
      <c r="E10" s="1">
        <v>147</v>
      </c>
      <c r="F10" s="1">
        <v>163</v>
      </c>
      <c r="G10" s="1">
        <v>159</v>
      </c>
      <c r="H10" s="1">
        <v>148</v>
      </c>
      <c r="I10" s="1">
        <v>187</v>
      </c>
      <c r="J10" s="1">
        <v>112</v>
      </c>
      <c r="K10" s="1">
        <v>189</v>
      </c>
      <c r="L10" s="1">
        <v>177</v>
      </c>
      <c r="M10" s="1">
        <v>156</v>
      </c>
      <c r="N10" s="1">
        <v>148</v>
      </c>
      <c r="O10" s="1">
        <v>84</v>
      </c>
      <c r="P10" s="1">
        <v>1835</v>
      </c>
    </row>
    <row r="11" spans="1:16" x14ac:dyDescent="0.2">
      <c r="A11" s="1" t="s">
        <v>19</v>
      </c>
      <c r="B11" s="1" t="s">
        <v>34</v>
      </c>
      <c r="C11" s="17">
        <v>158.49</v>
      </c>
      <c r="D11" s="1">
        <v>21</v>
      </c>
      <c r="E11" s="1">
        <v>28</v>
      </c>
      <c r="F11" s="1">
        <v>17</v>
      </c>
      <c r="G11" s="1">
        <v>24</v>
      </c>
      <c r="H11" s="1">
        <v>12</v>
      </c>
      <c r="I11" s="1">
        <v>32</v>
      </c>
      <c r="J11" s="1">
        <v>66</v>
      </c>
      <c r="K11" s="1">
        <v>54</v>
      </c>
      <c r="L11" s="1">
        <v>48</v>
      </c>
      <c r="M11" s="1">
        <v>52</v>
      </c>
      <c r="N11" s="1">
        <v>24</v>
      </c>
      <c r="O11" s="1">
        <v>19</v>
      </c>
      <c r="P11" s="1">
        <v>397</v>
      </c>
    </row>
    <row r="12" spans="1:16" x14ac:dyDescent="0.2">
      <c r="A12" s="1" t="s">
        <v>18</v>
      </c>
      <c r="B12" s="1" t="s">
        <v>99</v>
      </c>
      <c r="C12" s="17">
        <v>100.48</v>
      </c>
      <c r="D12" s="1">
        <v>54</v>
      </c>
      <c r="E12" s="1">
        <v>71</v>
      </c>
      <c r="F12" s="1">
        <v>77</v>
      </c>
      <c r="G12" s="1">
        <v>83</v>
      </c>
      <c r="H12" s="1">
        <v>45</v>
      </c>
      <c r="I12" s="1">
        <v>99</v>
      </c>
      <c r="J12" s="1">
        <v>83</v>
      </c>
      <c r="K12" s="1">
        <v>71</v>
      </c>
      <c r="L12" s="1">
        <v>48</v>
      </c>
      <c r="M12" s="1">
        <v>32</v>
      </c>
      <c r="N12" s="1">
        <v>30</v>
      </c>
      <c r="O12" s="1">
        <v>21</v>
      </c>
      <c r="P12" s="1">
        <v>714</v>
      </c>
    </row>
    <row r="13" spans="1:16" x14ac:dyDescent="0.2">
      <c r="A13" s="1" t="s">
        <v>17</v>
      </c>
      <c r="B13" s="1" t="s">
        <v>100</v>
      </c>
      <c r="C13" s="17">
        <v>64.92</v>
      </c>
      <c r="D13" s="1">
        <v>30</v>
      </c>
      <c r="E13" s="1">
        <v>50</v>
      </c>
      <c r="F13" s="1">
        <v>30</v>
      </c>
      <c r="G13" s="1">
        <v>42</v>
      </c>
      <c r="H13" s="1">
        <v>62</v>
      </c>
      <c r="I13" s="1">
        <v>83</v>
      </c>
      <c r="J13" s="1">
        <v>48</v>
      </c>
      <c r="K13" s="1">
        <v>55</v>
      </c>
      <c r="L13" s="1">
        <v>60</v>
      </c>
      <c r="M13" s="1">
        <v>42</v>
      </c>
      <c r="N13" s="1">
        <v>41</v>
      </c>
      <c r="O13" s="1">
        <v>18</v>
      </c>
      <c r="P13" s="1">
        <v>561</v>
      </c>
    </row>
    <row r="14" spans="1:16" x14ac:dyDescent="0.2">
      <c r="A14" s="1" t="s">
        <v>16</v>
      </c>
      <c r="B14" s="1" t="s">
        <v>33</v>
      </c>
      <c r="C14" s="17">
        <v>158.56</v>
      </c>
      <c r="D14" s="1">
        <v>68</v>
      </c>
      <c r="E14" s="1">
        <v>70</v>
      </c>
      <c r="F14" s="1">
        <v>82</v>
      </c>
      <c r="G14" s="1">
        <v>84</v>
      </c>
      <c r="H14" s="1">
        <v>92</v>
      </c>
      <c r="I14" s="1">
        <v>100</v>
      </c>
      <c r="J14" s="1">
        <v>154</v>
      </c>
      <c r="K14" s="1">
        <v>168</v>
      </c>
      <c r="L14" s="1">
        <v>112</v>
      </c>
      <c r="M14" s="1">
        <v>98</v>
      </c>
      <c r="N14" s="1">
        <v>80</v>
      </c>
      <c r="O14" s="1">
        <v>73</v>
      </c>
      <c r="P14" s="1">
        <v>1181</v>
      </c>
    </row>
    <row r="15" spans="1:16" x14ac:dyDescent="0.2">
      <c r="A15" s="1" t="s">
        <v>15</v>
      </c>
      <c r="B15" s="1" t="s">
        <v>101</v>
      </c>
      <c r="C15" s="17">
        <v>94.24</v>
      </c>
      <c r="D15" s="1">
        <v>110</v>
      </c>
      <c r="E15" s="1">
        <v>108</v>
      </c>
      <c r="F15" s="1">
        <v>96</v>
      </c>
      <c r="G15" s="1">
        <v>82</v>
      </c>
      <c r="H15" s="1">
        <v>80</v>
      </c>
      <c r="I15" s="1">
        <v>140</v>
      </c>
      <c r="J15" s="1">
        <v>135</v>
      </c>
      <c r="K15" s="1">
        <v>125</v>
      </c>
      <c r="L15" s="1">
        <v>98</v>
      </c>
      <c r="M15" s="1">
        <v>86</v>
      </c>
      <c r="N15" s="1">
        <v>82</v>
      </c>
      <c r="O15" s="1">
        <v>76</v>
      </c>
      <c r="P15" s="1">
        <v>1218</v>
      </c>
    </row>
    <row r="16" spans="1:16" x14ac:dyDescent="0.2">
      <c r="A16" s="1" t="s">
        <v>14</v>
      </c>
      <c r="B16" s="1" t="s">
        <v>102</v>
      </c>
      <c r="C16" s="17">
        <v>66.349999999999994</v>
      </c>
      <c r="D16" s="1">
        <v>136</v>
      </c>
      <c r="E16" s="1">
        <v>121</v>
      </c>
      <c r="F16" s="1">
        <v>146</v>
      </c>
      <c r="G16" s="1">
        <v>103</v>
      </c>
      <c r="H16" s="1">
        <v>102</v>
      </c>
      <c r="I16" s="1">
        <v>165</v>
      </c>
      <c r="J16" s="1">
        <v>126</v>
      </c>
      <c r="K16" s="1">
        <v>104</v>
      </c>
      <c r="L16" s="1">
        <v>119</v>
      </c>
      <c r="M16" s="1">
        <v>236</v>
      </c>
      <c r="N16" s="1">
        <v>99</v>
      </c>
      <c r="O16" s="1">
        <v>79</v>
      </c>
      <c r="P16" s="1">
        <v>1536</v>
      </c>
    </row>
    <row r="17" spans="1:16" x14ac:dyDescent="0.2">
      <c r="A17" s="1" t="s">
        <v>13</v>
      </c>
      <c r="B17" s="1" t="s">
        <v>32</v>
      </c>
      <c r="C17" s="17">
        <v>157.83000000000001</v>
      </c>
      <c r="D17" s="1">
        <v>28</v>
      </c>
      <c r="E17" s="1">
        <v>30</v>
      </c>
      <c r="F17" s="1">
        <v>34</v>
      </c>
      <c r="G17" s="1">
        <v>44</v>
      </c>
      <c r="H17" s="1">
        <v>50</v>
      </c>
      <c r="I17" s="1">
        <v>60</v>
      </c>
      <c r="J17" s="1">
        <v>62</v>
      </c>
      <c r="K17" s="1">
        <v>54</v>
      </c>
      <c r="L17" s="1">
        <v>48</v>
      </c>
      <c r="M17" s="1">
        <v>50</v>
      </c>
      <c r="N17" s="1">
        <v>24</v>
      </c>
      <c r="O17" s="1">
        <v>18</v>
      </c>
      <c r="P17" s="1">
        <v>502</v>
      </c>
    </row>
    <row r="18" spans="1:16" x14ac:dyDescent="0.2">
      <c r="A18" s="1" t="s">
        <v>12</v>
      </c>
      <c r="B18" s="1" t="s">
        <v>103</v>
      </c>
      <c r="C18" s="17">
        <v>101.73</v>
      </c>
      <c r="D18" s="1">
        <v>140</v>
      </c>
      <c r="E18" s="1">
        <v>120</v>
      </c>
      <c r="F18" s="1">
        <v>115</v>
      </c>
      <c r="G18" s="1">
        <v>86</v>
      </c>
      <c r="H18" s="1">
        <v>92</v>
      </c>
      <c r="I18" s="1">
        <v>186</v>
      </c>
      <c r="J18" s="1">
        <v>170</v>
      </c>
      <c r="K18" s="1">
        <v>156</v>
      </c>
      <c r="L18" s="1">
        <v>124</v>
      </c>
      <c r="M18" s="1">
        <v>96</v>
      </c>
      <c r="N18" s="1">
        <v>84</v>
      </c>
      <c r="O18" s="1">
        <v>100</v>
      </c>
      <c r="P18" s="1">
        <v>1469</v>
      </c>
    </row>
    <row r="19" spans="1:16" x14ac:dyDescent="0.2">
      <c r="A19" s="1" t="s">
        <v>11</v>
      </c>
      <c r="B19" s="1" t="s">
        <v>104</v>
      </c>
      <c r="C19" s="17">
        <v>67.87</v>
      </c>
      <c r="D19" s="1">
        <v>64</v>
      </c>
      <c r="E19" s="1">
        <v>40</v>
      </c>
      <c r="F19" s="1">
        <v>58</v>
      </c>
      <c r="G19" s="1">
        <v>60</v>
      </c>
      <c r="H19" s="1">
        <v>42</v>
      </c>
      <c r="I19" s="1">
        <v>82</v>
      </c>
      <c r="J19" s="1">
        <v>108</v>
      </c>
      <c r="K19" s="1">
        <v>90</v>
      </c>
      <c r="L19" s="1">
        <v>68</v>
      </c>
      <c r="M19" s="1">
        <v>54</v>
      </c>
      <c r="N19" s="1">
        <v>48</v>
      </c>
      <c r="O19" s="1">
        <v>80</v>
      </c>
      <c r="P19" s="1">
        <v>794</v>
      </c>
    </row>
    <row r="20" spans="1:16" x14ac:dyDescent="0.2">
      <c r="A20" s="1" t="s">
        <v>10</v>
      </c>
      <c r="B20" s="1" t="s">
        <v>31</v>
      </c>
      <c r="C20" s="17">
        <v>156.88999999999999</v>
      </c>
      <c r="D20" s="1">
        <v>25</v>
      </c>
      <c r="E20" s="1">
        <v>29</v>
      </c>
      <c r="F20" s="1">
        <v>17</v>
      </c>
      <c r="G20" s="1">
        <v>24</v>
      </c>
      <c r="H20" s="1">
        <v>28</v>
      </c>
      <c r="I20" s="1">
        <v>42</v>
      </c>
      <c r="J20" s="1">
        <v>102</v>
      </c>
      <c r="K20" s="1">
        <v>88</v>
      </c>
      <c r="L20" s="1">
        <v>62</v>
      </c>
      <c r="M20" s="1">
        <v>50</v>
      </c>
      <c r="N20" s="1">
        <v>24</v>
      </c>
      <c r="O20" s="1">
        <v>40</v>
      </c>
      <c r="P20" s="1">
        <v>531</v>
      </c>
    </row>
    <row r="21" spans="1:16" x14ac:dyDescent="0.2">
      <c r="A21" s="1" t="s">
        <v>9</v>
      </c>
      <c r="B21" s="1" t="s">
        <v>105</v>
      </c>
      <c r="C21" s="17">
        <v>97.78</v>
      </c>
      <c r="D21" s="1">
        <v>70</v>
      </c>
      <c r="E21" s="1">
        <v>82</v>
      </c>
      <c r="F21" s="1">
        <v>68</v>
      </c>
      <c r="G21" s="1">
        <v>88</v>
      </c>
      <c r="H21" s="1">
        <v>68</v>
      </c>
      <c r="I21" s="1">
        <v>76</v>
      </c>
      <c r="J21" s="1">
        <v>75</v>
      </c>
      <c r="K21" s="1">
        <v>75</v>
      </c>
      <c r="L21" s="1">
        <v>65</v>
      </c>
      <c r="M21" s="1">
        <v>50</v>
      </c>
      <c r="N21" s="1">
        <v>38</v>
      </c>
      <c r="O21" s="1">
        <v>20</v>
      </c>
      <c r="P21" s="1">
        <v>775</v>
      </c>
    </row>
    <row r="22" spans="1:16" x14ac:dyDescent="0.2">
      <c r="A22" s="1" t="s">
        <v>8</v>
      </c>
      <c r="B22" s="1" t="s">
        <v>106</v>
      </c>
      <c r="C22" s="17">
        <v>67.73</v>
      </c>
      <c r="D22" s="1">
        <v>38</v>
      </c>
      <c r="E22" s="1">
        <v>52</v>
      </c>
      <c r="F22" s="1">
        <v>20</v>
      </c>
      <c r="G22" s="1">
        <v>35</v>
      </c>
      <c r="H22" s="1">
        <v>44</v>
      </c>
      <c r="I22" s="1">
        <v>60</v>
      </c>
      <c r="J22" s="1">
        <v>27</v>
      </c>
      <c r="K22" s="1">
        <v>50</v>
      </c>
      <c r="L22" s="1">
        <v>75</v>
      </c>
      <c r="M22" s="1">
        <v>32</v>
      </c>
      <c r="N22" s="1">
        <v>29</v>
      </c>
      <c r="O22" s="1">
        <v>30</v>
      </c>
      <c r="P22" s="1">
        <v>492</v>
      </c>
    </row>
    <row r="23" spans="1:16" x14ac:dyDescent="0.2">
      <c r="A23" s="1" t="s">
        <v>7</v>
      </c>
      <c r="B23" s="1" t="s">
        <v>30</v>
      </c>
      <c r="C23" s="17">
        <v>171.08</v>
      </c>
      <c r="D23" s="1">
        <v>20</v>
      </c>
      <c r="E23" s="1">
        <v>25</v>
      </c>
      <c r="F23" s="1">
        <v>26</v>
      </c>
      <c r="G23" s="1">
        <v>34</v>
      </c>
      <c r="H23" s="1">
        <v>18</v>
      </c>
      <c r="I23" s="1">
        <v>34</v>
      </c>
      <c r="J23" s="1">
        <v>87</v>
      </c>
      <c r="K23" s="1">
        <v>76</v>
      </c>
      <c r="L23" s="1">
        <v>62</v>
      </c>
      <c r="M23" s="1">
        <v>52</v>
      </c>
      <c r="N23" s="1">
        <v>24</v>
      </c>
      <c r="O23" s="1">
        <v>24</v>
      </c>
      <c r="P23" s="1">
        <v>482</v>
      </c>
    </row>
    <row r="24" spans="1:16" x14ac:dyDescent="0.2">
      <c r="A24" s="1" t="s">
        <v>6</v>
      </c>
      <c r="B24" s="1" t="s">
        <v>107</v>
      </c>
      <c r="C24" s="17">
        <v>94.77</v>
      </c>
      <c r="D24" s="1">
        <v>65</v>
      </c>
      <c r="E24" s="1">
        <v>78</v>
      </c>
      <c r="F24" s="1">
        <v>76</v>
      </c>
      <c r="G24" s="1">
        <v>82</v>
      </c>
      <c r="H24" s="1">
        <v>54</v>
      </c>
      <c r="I24" s="1">
        <v>99</v>
      </c>
      <c r="J24" s="1">
        <v>27</v>
      </c>
      <c r="K24" s="1">
        <v>88</v>
      </c>
      <c r="L24" s="1">
        <v>86</v>
      </c>
      <c r="M24" s="1">
        <v>70</v>
      </c>
      <c r="N24" s="1">
        <v>75</v>
      </c>
      <c r="O24" s="1">
        <v>75</v>
      </c>
      <c r="P24" s="1">
        <v>875</v>
      </c>
    </row>
    <row r="25" spans="1:16" x14ac:dyDescent="0.2">
      <c r="A25" s="1" t="s">
        <v>5</v>
      </c>
      <c r="B25" s="1" t="s">
        <v>108</v>
      </c>
      <c r="C25" s="17">
        <v>66.7</v>
      </c>
      <c r="D25" s="1">
        <v>40</v>
      </c>
      <c r="E25" s="1">
        <v>42</v>
      </c>
      <c r="F25" s="1">
        <v>28</v>
      </c>
      <c r="G25" s="1">
        <v>38</v>
      </c>
      <c r="H25" s="1">
        <v>40</v>
      </c>
      <c r="I25" s="1">
        <v>82</v>
      </c>
      <c r="J25" s="1">
        <v>78</v>
      </c>
      <c r="K25" s="1">
        <v>70</v>
      </c>
      <c r="L25" s="1">
        <v>70</v>
      </c>
      <c r="M25" s="1">
        <v>68</v>
      </c>
      <c r="N25" s="1">
        <v>54</v>
      </c>
      <c r="O25" s="1">
        <v>65</v>
      </c>
      <c r="P25" s="1">
        <v>675</v>
      </c>
    </row>
    <row r="26" spans="1:16" x14ac:dyDescent="0.2">
      <c r="A26" s="1" t="s">
        <v>4</v>
      </c>
      <c r="B26" s="1" t="s">
        <v>29</v>
      </c>
      <c r="C26" s="17">
        <v>161.25</v>
      </c>
      <c r="D26" s="1">
        <v>70</v>
      </c>
      <c r="E26" s="1">
        <v>48</v>
      </c>
      <c r="F26" s="1">
        <v>28</v>
      </c>
      <c r="G26" s="1">
        <v>54</v>
      </c>
      <c r="H26" s="1">
        <v>70</v>
      </c>
      <c r="I26" s="1">
        <v>92</v>
      </c>
      <c r="J26" s="1">
        <v>122</v>
      </c>
      <c r="K26" s="1">
        <v>124</v>
      </c>
      <c r="L26" s="1">
        <v>62</v>
      </c>
      <c r="M26" s="1">
        <v>80</v>
      </c>
      <c r="N26" s="1">
        <v>73</v>
      </c>
      <c r="O26" s="1">
        <v>61</v>
      </c>
      <c r="P26" s="1">
        <v>884</v>
      </c>
    </row>
    <row r="27" spans="1:16" x14ac:dyDescent="0.2">
      <c r="A27" s="1" t="s">
        <v>3</v>
      </c>
      <c r="B27" s="1" t="s">
        <v>109</v>
      </c>
      <c r="C27" s="17">
        <v>98.69</v>
      </c>
      <c r="D27" s="1">
        <v>138</v>
      </c>
      <c r="E27" s="1">
        <v>120</v>
      </c>
      <c r="F27" s="1">
        <v>120</v>
      </c>
      <c r="G27" s="1">
        <v>118</v>
      </c>
      <c r="H27" s="1">
        <v>112</v>
      </c>
      <c r="I27" s="1">
        <v>178</v>
      </c>
      <c r="J27" s="1">
        <v>172</v>
      </c>
      <c r="K27" s="1">
        <v>162</v>
      </c>
      <c r="L27" s="1">
        <v>124</v>
      </c>
      <c r="M27" s="1">
        <v>118</v>
      </c>
      <c r="N27" s="1">
        <v>104</v>
      </c>
      <c r="O27" s="1">
        <v>128</v>
      </c>
      <c r="P27" s="1">
        <v>1594</v>
      </c>
    </row>
    <row r="28" spans="1:16" x14ac:dyDescent="0.2">
      <c r="A28" s="1" t="s">
        <v>2</v>
      </c>
      <c r="B28" s="1" t="s">
        <v>110</v>
      </c>
      <c r="C28" s="17">
        <v>68.099999999999994</v>
      </c>
      <c r="D28" s="1">
        <v>64</v>
      </c>
      <c r="E28" s="1">
        <v>62</v>
      </c>
      <c r="F28" s="1">
        <v>63</v>
      </c>
      <c r="G28" s="1">
        <v>59</v>
      </c>
      <c r="H28" s="1">
        <v>42</v>
      </c>
      <c r="I28" s="1">
        <v>18</v>
      </c>
      <c r="J28" s="1">
        <v>98</v>
      </c>
      <c r="K28" s="1">
        <v>78</v>
      </c>
      <c r="L28" s="1">
        <v>64</v>
      </c>
      <c r="M28" s="1">
        <v>56</v>
      </c>
      <c r="N28" s="1">
        <v>39</v>
      </c>
      <c r="O28" s="1">
        <v>18</v>
      </c>
      <c r="P28" s="1">
        <v>661</v>
      </c>
    </row>
    <row r="29" spans="1:16" x14ac:dyDescent="0.2">
      <c r="A29" s="1" t="s">
        <v>75</v>
      </c>
      <c r="B29" s="1" t="s">
        <v>79</v>
      </c>
      <c r="C29" s="17">
        <v>138.91999999999999</v>
      </c>
      <c r="D29" s="1">
        <v>38</v>
      </c>
      <c r="E29" s="1">
        <v>52</v>
      </c>
      <c r="F29" s="1">
        <v>44</v>
      </c>
      <c r="G29" s="1">
        <v>84</v>
      </c>
      <c r="H29" s="1">
        <v>91</v>
      </c>
      <c r="I29" s="1">
        <v>114</v>
      </c>
      <c r="J29" s="1">
        <v>88</v>
      </c>
      <c r="K29" s="1">
        <v>80</v>
      </c>
      <c r="L29" s="1">
        <v>64</v>
      </c>
      <c r="M29" s="1">
        <v>68</v>
      </c>
      <c r="N29" s="1">
        <v>42</v>
      </c>
      <c r="O29" s="1">
        <v>40</v>
      </c>
      <c r="P29" s="1">
        <v>805</v>
      </c>
    </row>
    <row r="30" spans="1:16" x14ac:dyDescent="0.2">
      <c r="A30" s="1" t="s">
        <v>66</v>
      </c>
      <c r="B30" s="1" t="s">
        <v>78</v>
      </c>
      <c r="C30" s="17">
        <v>115.31</v>
      </c>
      <c r="D30" s="1">
        <v>22</v>
      </c>
      <c r="E30" s="1">
        <v>32</v>
      </c>
      <c r="F30" s="1">
        <v>40</v>
      </c>
      <c r="G30" s="1">
        <v>54</v>
      </c>
      <c r="H30" s="1">
        <v>101</v>
      </c>
      <c r="I30" s="1">
        <v>100</v>
      </c>
      <c r="J30" s="1">
        <v>114</v>
      </c>
      <c r="K30" s="1">
        <v>52</v>
      </c>
      <c r="L30" s="1">
        <v>30</v>
      </c>
      <c r="M30" s="1">
        <v>41</v>
      </c>
      <c r="N30" s="1">
        <v>22</v>
      </c>
      <c r="O30" s="1">
        <v>26</v>
      </c>
      <c r="P30" s="1">
        <v>634</v>
      </c>
    </row>
    <row r="31" spans="1:16" x14ac:dyDescent="0.2">
      <c r="A31" s="1" t="s">
        <v>65</v>
      </c>
      <c r="B31" s="1" t="s">
        <v>77</v>
      </c>
      <c r="C31" s="17">
        <v>104.23</v>
      </c>
      <c r="D31" s="1">
        <v>24</v>
      </c>
      <c r="E31" s="1">
        <v>28</v>
      </c>
      <c r="F31" s="1">
        <v>38</v>
      </c>
      <c r="G31" s="1">
        <v>48</v>
      </c>
      <c r="H31" s="1">
        <v>40</v>
      </c>
      <c r="I31" s="1">
        <v>76</v>
      </c>
      <c r="J31" s="1">
        <v>50</v>
      </c>
      <c r="K31" s="1">
        <v>52</v>
      </c>
      <c r="L31" s="1">
        <v>56</v>
      </c>
      <c r="M31" s="1">
        <v>26</v>
      </c>
      <c r="N31" s="1">
        <v>28</v>
      </c>
      <c r="O31" s="1">
        <v>25</v>
      </c>
      <c r="P31" s="1">
        <v>491</v>
      </c>
    </row>
    <row r="32" spans="1:16" x14ac:dyDescent="0.2">
      <c r="A32" s="1" t="s">
        <v>64</v>
      </c>
      <c r="B32" s="1" t="s">
        <v>76</v>
      </c>
      <c r="C32" s="17">
        <v>97.17</v>
      </c>
      <c r="D32" s="1">
        <v>40</v>
      </c>
      <c r="E32" s="1">
        <v>42</v>
      </c>
      <c r="F32" s="1">
        <v>51</v>
      </c>
      <c r="G32" s="1">
        <v>53</v>
      </c>
      <c r="H32" s="1">
        <v>48</v>
      </c>
      <c r="I32" s="1">
        <v>68</v>
      </c>
      <c r="J32" s="1">
        <v>54</v>
      </c>
      <c r="K32" s="1">
        <v>54</v>
      </c>
      <c r="L32" s="1">
        <v>56</v>
      </c>
      <c r="M32" s="1">
        <v>24</v>
      </c>
      <c r="N32" s="1">
        <v>18</v>
      </c>
      <c r="O32" s="1">
        <v>12</v>
      </c>
      <c r="P32" s="1">
        <v>520</v>
      </c>
    </row>
    <row r="33" spans="1:16" x14ac:dyDescent="0.2">
      <c r="A33" s="1" t="s">
        <v>63</v>
      </c>
      <c r="B33" s="1" t="s">
        <v>74</v>
      </c>
      <c r="C33" s="17">
        <v>126.84</v>
      </c>
      <c r="D33" s="1">
        <v>34</v>
      </c>
      <c r="E33" s="1">
        <v>56</v>
      </c>
      <c r="F33" s="1">
        <v>34</v>
      </c>
      <c r="G33" s="1">
        <v>69</v>
      </c>
      <c r="H33" s="1">
        <v>75</v>
      </c>
      <c r="I33" s="1">
        <v>88</v>
      </c>
      <c r="J33" s="1">
        <v>120</v>
      </c>
      <c r="K33" s="1">
        <v>54</v>
      </c>
      <c r="L33" s="1">
        <v>42</v>
      </c>
      <c r="M33" s="1">
        <v>36</v>
      </c>
      <c r="N33" s="1">
        <v>54</v>
      </c>
      <c r="O33" s="1">
        <v>48</v>
      </c>
      <c r="P33" s="1">
        <v>710</v>
      </c>
    </row>
    <row r="34" spans="1:16" x14ac:dyDescent="0.2">
      <c r="A34" s="1" t="s">
        <v>62</v>
      </c>
      <c r="B34" s="1" t="s">
        <v>73</v>
      </c>
      <c r="C34" s="17">
        <v>112.87</v>
      </c>
      <c r="D34" s="1">
        <v>20</v>
      </c>
      <c r="E34" s="1">
        <v>22</v>
      </c>
      <c r="F34" s="1">
        <v>31</v>
      </c>
      <c r="G34" s="1">
        <v>42</v>
      </c>
      <c r="H34" s="1">
        <v>51</v>
      </c>
      <c r="I34" s="1">
        <v>53</v>
      </c>
      <c r="J34" s="1">
        <v>52</v>
      </c>
      <c r="K34" s="1">
        <v>30</v>
      </c>
      <c r="L34" s="1">
        <v>42</v>
      </c>
      <c r="M34" s="1">
        <v>48</v>
      </c>
      <c r="N34" s="1">
        <v>30</v>
      </c>
      <c r="O34" s="1">
        <v>20</v>
      </c>
      <c r="P34" s="1">
        <v>441</v>
      </c>
    </row>
    <row r="35" spans="1:16" x14ac:dyDescent="0.2">
      <c r="A35" s="1" t="s">
        <v>61</v>
      </c>
      <c r="B35" s="1" t="s">
        <v>72</v>
      </c>
      <c r="C35" s="17">
        <v>106.14</v>
      </c>
      <c r="D35" s="1">
        <v>18</v>
      </c>
      <c r="E35" s="1">
        <v>16</v>
      </c>
      <c r="F35" s="1">
        <v>18</v>
      </c>
      <c r="G35" s="1">
        <v>20</v>
      </c>
      <c r="H35" s="1">
        <v>12</v>
      </c>
      <c r="I35" s="1">
        <v>34</v>
      </c>
      <c r="J35" s="1">
        <v>32</v>
      </c>
      <c r="K35" s="1">
        <v>40</v>
      </c>
      <c r="L35" s="1">
        <v>35</v>
      </c>
      <c r="M35" s="1">
        <v>18</v>
      </c>
      <c r="N35" s="1">
        <v>16</v>
      </c>
      <c r="O35" s="1">
        <v>12</v>
      </c>
      <c r="P35" s="1">
        <v>271</v>
      </c>
    </row>
    <row r="36" spans="1:16" x14ac:dyDescent="0.2">
      <c r="A36" s="1" t="s">
        <v>60</v>
      </c>
      <c r="B36" s="1" t="s">
        <v>71</v>
      </c>
      <c r="C36" s="17">
        <v>87.87</v>
      </c>
      <c r="D36" s="1">
        <v>16</v>
      </c>
      <c r="E36" s="1">
        <v>20</v>
      </c>
      <c r="F36" s="1">
        <v>48</v>
      </c>
      <c r="G36" s="1">
        <v>30</v>
      </c>
      <c r="H36" s="1">
        <v>29</v>
      </c>
      <c r="I36" s="1">
        <v>47</v>
      </c>
      <c r="J36" s="1">
        <v>48</v>
      </c>
      <c r="K36" s="1">
        <v>54</v>
      </c>
      <c r="L36" s="1">
        <v>20</v>
      </c>
      <c r="M36" s="1">
        <v>25</v>
      </c>
      <c r="N36" s="1">
        <v>26</v>
      </c>
      <c r="O36" s="1">
        <v>8</v>
      </c>
      <c r="P36" s="1">
        <v>371</v>
      </c>
    </row>
    <row r="37" spans="1:16" x14ac:dyDescent="0.2">
      <c r="A37" s="1" t="s">
        <v>59</v>
      </c>
      <c r="B37" s="1" t="s">
        <v>70</v>
      </c>
      <c r="C37" s="17">
        <v>124.26</v>
      </c>
      <c r="D37" s="1">
        <v>48</v>
      </c>
      <c r="E37" s="1">
        <v>40</v>
      </c>
      <c r="F37" s="1">
        <v>62</v>
      </c>
      <c r="G37" s="1">
        <v>66</v>
      </c>
      <c r="H37" s="1">
        <v>104</v>
      </c>
      <c r="I37" s="1">
        <v>90</v>
      </c>
      <c r="J37" s="1">
        <v>98</v>
      </c>
      <c r="K37" s="1">
        <v>68</v>
      </c>
      <c r="L37" s="1">
        <v>45</v>
      </c>
      <c r="M37" s="1">
        <v>38</v>
      </c>
      <c r="N37" s="1">
        <v>40</v>
      </c>
      <c r="O37" s="1">
        <v>40</v>
      </c>
      <c r="P37" s="1">
        <v>739</v>
      </c>
    </row>
    <row r="38" spans="1:16" x14ac:dyDescent="0.2">
      <c r="A38" s="1" t="s">
        <v>58</v>
      </c>
      <c r="B38" s="1" t="s">
        <v>69</v>
      </c>
      <c r="C38" s="17">
        <v>106.52</v>
      </c>
      <c r="D38" s="1">
        <v>20</v>
      </c>
      <c r="E38" s="1">
        <v>24</v>
      </c>
      <c r="F38" s="1">
        <v>27</v>
      </c>
      <c r="G38" s="1">
        <v>36</v>
      </c>
      <c r="H38" s="1">
        <v>59</v>
      </c>
      <c r="I38" s="1">
        <v>60</v>
      </c>
      <c r="J38" s="1">
        <v>55</v>
      </c>
      <c r="K38" s="1">
        <v>86</v>
      </c>
      <c r="L38" s="1">
        <v>28</v>
      </c>
      <c r="M38" s="1">
        <v>17</v>
      </c>
      <c r="N38" s="1">
        <v>17</v>
      </c>
      <c r="O38" s="1">
        <v>28</v>
      </c>
      <c r="P38" s="1">
        <v>457</v>
      </c>
    </row>
    <row r="39" spans="1:16" x14ac:dyDescent="0.2">
      <c r="A39" s="1" t="s">
        <v>57</v>
      </c>
      <c r="B39" s="1" t="s">
        <v>68</v>
      </c>
      <c r="C39" s="17">
        <v>90.91</v>
      </c>
      <c r="D39" s="1">
        <v>5</v>
      </c>
      <c r="E39" s="1">
        <v>18</v>
      </c>
      <c r="F39" s="1">
        <v>24</v>
      </c>
      <c r="G39" s="1">
        <v>12</v>
      </c>
      <c r="H39" s="1">
        <v>36</v>
      </c>
      <c r="I39" s="1">
        <v>36</v>
      </c>
      <c r="J39" s="1">
        <v>28</v>
      </c>
      <c r="K39" s="1">
        <v>21</v>
      </c>
      <c r="L39" s="1">
        <v>15</v>
      </c>
      <c r="M39" s="1">
        <v>12</v>
      </c>
      <c r="N39" s="1">
        <v>10</v>
      </c>
      <c r="O39" s="1">
        <v>68</v>
      </c>
      <c r="P39" s="1">
        <v>285</v>
      </c>
    </row>
    <row r="40" spans="1:16" x14ac:dyDescent="0.2">
      <c r="A40" s="1" t="s">
        <v>56</v>
      </c>
      <c r="B40" s="1" t="s">
        <v>67</v>
      </c>
      <c r="C40" s="17">
        <v>80.94</v>
      </c>
      <c r="D40" s="1">
        <v>8</v>
      </c>
      <c r="E40" s="1">
        <v>18</v>
      </c>
      <c r="F40" s="1">
        <v>21</v>
      </c>
      <c r="G40" s="1">
        <v>24</v>
      </c>
      <c r="H40" s="1">
        <v>28</v>
      </c>
      <c r="I40" s="1">
        <v>54</v>
      </c>
      <c r="J40" s="1">
        <v>32</v>
      </c>
      <c r="K40" s="1">
        <v>14</v>
      </c>
      <c r="L40" s="1">
        <v>23</v>
      </c>
      <c r="M40" s="1">
        <v>27</v>
      </c>
      <c r="N40" s="1">
        <v>18</v>
      </c>
      <c r="O40" s="1">
        <v>27</v>
      </c>
      <c r="P40" s="1">
        <v>294</v>
      </c>
    </row>
    <row r="41" spans="1:16" x14ac:dyDescent="0.2">
      <c r="A41" s="1" t="s">
        <v>38</v>
      </c>
      <c r="B41" s="1" t="s">
        <v>258</v>
      </c>
      <c r="C41" s="17">
        <v>94.27</v>
      </c>
      <c r="D41" s="1">
        <v>88</v>
      </c>
      <c r="E41" s="1">
        <v>90</v>
      </c>
      <c r="F41" s="1">
        <v>98</v>
      </c>
      <c r="G41" s="1">
        <v>104</v>
      </c>
      <c r="H41" s="1">
        <v>66</v>
      </c>
      <c r="I41" s="1">
        <v>98</v>
      </c>
      <c r="J41" s="1">
        <v>120</v>
      </c>
      <c r="K41" s="1">
        <v>128</v>
      </c>
      <c r="L41" s="1">
        <v>104</v>
      </c>
      <c r="M41" s="1">
        <v>98</v>
      </c>
      <c r="N41" s="1">
        <v>90</v>
      </c>
      <c r="O41" s="1">
        <v>110</v>
      </c>
      <c r="P41" s="1">
        <v>1194</v>
      </c>
    </row>
    <row r="42" spans="1:16" x14ac:dyDescent="0.2">
      <c r="A42" s="1" t="s">
        <v>39</v>
      </c>
      <c r="B42" s="1" t="s">
        <v>259</v>
      </c>
      <c r="C42" s="17">
        <v>93.64</v>
      </c>
      <c r="D42" s="1">
        <v>84</v>
      </c>
      <c r="E42" s="1">
        <v>76</v>
      </c>
      <c r="F42" s="1">
        <v>62</v>
      </c>
      <c r="G42" s="1">
        <v>60</v>
      </c>
      <c r="H42" s="1">
        <v>58</v>
      </c>
      <c r="I42" s="1">
        <v>68</v>
      </c>
      <c r="J42" s="1">
        <v>36</v>
      </c>
      <c r="K42" s="1">
        <v>22</v>
      </c>
      <c r="L42" s="1">
        <v>18</v>
      </c>
      <c r="M42" s="1">
        <v>42</v>
      </c>
      <c r="N42" s="1">
        <v>48</v>
      </c>
      <c r="O42" s="1">
        <v>18</v>
      </c>
      <c r="P42" s="1">
        <v>592</v>
      </c>
    </row>
    <row r="43" spans="1:16" x14ac:dyDescent="0.2">
      <c r="A43" s="1" t="s">
        <v>40</v>
      </c>
      <c r="B43" s="1" t="s">
        <v>260</v>
      </c>
      <c r="C43" s="17">
        <v>92.72</v>
      </c>
      <c r="D43" s="1">
        <v>56</v>
      </c>
      <c r="E43" s="1">
        <v>42</v>
      </c>
      <c r="F43" s="1">
        <v>44</v>
      </c>
      <c r="G43" s="1">
        <v>48</v>
      </c>
      <c r="H43" s="1">
        <v>52</v>
      </c>
      <c r="I43" s="1">
        <v>74</v>
      </c>
      <c r="J43" s="1">
        <v>78</v>
      </c>
      <c r="K43" s="1">
        <v>16</v>
      </c>
      <c r="L43" s="1">
        <v>62</v>
      </c>
      <c r="M43" s="1">
        <v>45</v>
      </c>
      <c r="N43" s="1">
        <v>40</v>
      </c>
      <c r="O43" s="1">
        <v>40</v>
      </c>
      <c r="P43" s="1">
        <v>597</v>
      </c>
    </row>
    <row r="44" spans="1:16" x14ac:dyDescent="0.2">
      <c r="A44" s="1" t="s">
        <v>41</v>
      </c>
      <c r="B44" s="1" t="s">
        <v>261</v>
      </c>
      <c r="C44" s="17">
        <v>91.82</v>
      </c>
      <c r="D44" s="1">
        <v>102</v>
      </c>
      <c r="E44" s="1">
        <v>120</v>
      </c>
      <c r="F44" s="1">
        <v>130</v>
      </c>
      <c r="G44" s="1">
        <v>156</v>
      </c>
      <c r="H44" s="1">
        <v>158</v>
      </c>
      <c r="I44" s="1">
        <v>120</v>
      </c>
      <c r="J44" s="1">
        <v>210</v>
      </c>
      <c r="K44" s="1">
        <v>148</v>
      </c>
      <c r="L44" s="1">
        <v>98</v>
      </c>
      <c r="M44" s="1">
        <v>88</v>
      </c>
      <c r="N44" s="1">
        <v>80</v>
      </c>
      <c r="O44" s="1">
        <v>48</v>
      </c>
      <c r="P44" s="1">
        <v>1458</v>
      </c>
    </row>
    <row r="45" spans="1:16" x14ac:dyDescent="0.2">
      <c r="A45" s="1" t="s">
        <v>42</v>
      </c>
      <c r="B45" s="1" t="s">
        <v>262</v>
      </c>
      <c r="C45" s="17">
        <v>91.56</v>
      </c>
      <c r="D45" s="1">
        <v>99</v>
      </c>
      <c r="E45" s="1">
        <v>114</v>
      </c>
      <c r="F45" s="1">
        <v>80</v>
      </c>
      <c r="G45" s="1">
        <v>144</v>
      </c>
      <c r="H45" s="1">
        <v>159</v>
      </c>
      <c r="I45" s="1">
        <v>172</v>
      </c>
      <c r="J45" s="1">
        <v>189</v>
      </c>
      <c r="K45" s="1">
        <v>164</v>
      </c>
      <c r="L45" s="1">
        <v>99</v>
      </c>
      <c r="M45" s="1">
        <v>70</v>
      </c>
      <c r="N45" s="1">
        <v>25</v>
      </c>
      <c r="O45" s="1">
        <v>49</v>
      </c>
      <c r="P45" s="1">
        <v>1364</v>
      </c>
    </row>
    <row r="46" spans="1:16" x14ac:dyDescent="0.2">
      <c r="A46" s="1" t="s">
        <v>43</v>
      </c>
      <c r="B46" s="1" t="s">
        <v>263</v>
      </c>
      <c r="C46" s="17">
        <v>90.71</v>
      </c>
      <c r="D46" s="1">
        <v>64</v>
      </c>
      <c r="E46" s="1">
        <v>62</v>
      </c>
      <c r="F46" s="1">
        <v>82</v>
      </c>
      <c r="G46" s="1">
        <v>54</v>
      </c>
      <c r="H46" s="1">
        <v>56</v>
      </c>
      <c r="I46" s="1">
        <v>54</v>
      </c>
      <c r="J46" s="1">
        <v>79</v>
      </c>
      <c r="K46" s="1">
        <v>36</v>
      </c>
      <c r="L46" s="1">
        <v>48</v>
      </c>
      <c r="M46" s="1">
        <v>46</v>
      </c>
      <c r="N46" s="1">
        <v>40</v>
      </c>
      <c r="O46" s="1">
        <v>42</v>
      </c>
      <c r="P46" s="1">
        <v>663</v>
      </c>
    </row>
    <row r="47" spans="1:16" x14ac:dyDescent="0.2">
      <c r="A47" s="1" t="s">
        <v>44</v>
      </c>
      <c r="B47" s="1" t="s">
        <v>264</v>
      </c>
      <c r="C47" s="17">
        <v>89.74</v>
      </c>
      <c r="D47" s="1">
        <v>70</v>
      </c>
      <c r="E47" s="1">
        <v>70</v>
      </c>
      <c r="F47" s="1">
        <v>68</v>
      </c>
      <c r="G47" s="1">
        <v>100</v>
      </c>
      <c r="H47" s="1">
        <v>66</v>
      </c>
      <c r="I47" s="1">
        <v>125</v>
      </c>
      <c r="J47" s="1">
        <v>71</v>
      </c>
      <c r="K47" s="1">
        <v>136</v>
      </c>
      <c r="L47" s="1">
        <v>98</v>
      </c>
      <c r="M47" s="1">
        <v>100</v>
      </c>
      <c r="N47" s="1">
        <v>52</v>
      </c>
      <c r="O47" s="1">
        <v>56</v>
      </c>
      <c r="P47" s="1">
        <v>1012</v>
      </c>
    </row>
    <row r="48" spans="1:16" x14ac:dyDescent="0.2">
      <c r="A48" s="1" t="s">
        <v>45</v>
      </c>
      <c r="B48" s="1" t="s">
        <v>265</v>
      </c>
      <c r="C48" s="17">
        <v>89.29</v>
      </c>
      <c r="D48" s="1">
        <v>140</v>
      </c>
      <c r="E48" s="1">
        <v>102</v>
      </c>
      <c r="F48" s="1">
        <v>60</v>
      </c>
      <c r="G48" s="1">
        <v>62</v>
      </c>
      <c r="H48" s="1">
        <v>85</v>
      </c>
      <c r="I48" s="1">
        <v>86</v>
      </c>
      <c r="J48" s="1">
        <v>72</v>
      </c>
      <c r="K48" s="1">
        <v>75</v>
      </c>
      <c r="L48" s="1">
        <v>102</v>
      </c>
      <c r="M48" s="1">
        <v>63</v>
      </c>
      <c r="N48" s="1">
        <v>60</v>
      </c>
      <c r="O48" s="1">
        <v>142</v>
      </c>
      <c r="P48" s="1">
        <v>1049</v>
      </c>
    </row>
    <row r="49" spans="1:16" x14ac:dyDescent="0.2">
      <c r="A49" s="1" t="s">
        <v>46</v>
      </c>
      <c r="B49" s="1" t="s">
        <v>266</v>
      </c>
      <c r="C49" s="17">
        <v>86.94</v>
      </c>
      <c r="D49" s="1">
        <v>78</v>
      </c>
      <c r="E49" s="1">
        <v>145</v>
      </c>
      <c r="F49" s="1">
        <v>131</v>
      </c>
      <c r="G49" s="1">
        <v>90</v>
      </c>
      <c r="H49" s="1">
        <v>144</v>
      </c>
      <c r="I49" s="1">
        <v>140</v>
      </c>
      <c r="J49" s="1">
        <v>123</v>
      </c>
      <c r="K49" s="1">
        <v>99</v>
      </c>
      <c r="L49" s="1">
        <v>78</v>
      </c>
      <c r="M49" s="1">
        <v>65</v>
      </c>
      <c r="N49" s="1">
        <v>42</v>
      </c>
      <c r="O49" s="1">
        <v>155</v>
      </c>
      <c r="P49" s="1">
        <v>1290</v>
      </c>
    </row>
    <row r="50" spans="1:16" x14ac:dyDescent="0.2">
      <c r="A50" s="1" t="s">
        <v>47</v>
      </c>
      <c r="B50" s="1" t="s">
        <v>267</v>
      </c>
      <c r="C50" s="17">
        <v>96.69</v>
      </c>
      <c r="D50" s="1">
        <v>125</v>
      </c>
      <c r="E50" s="1">
        <v>120</v>
      </c>
      <c r="F50" s="1">
        <v>114</v>
      </c>
      <c r="G50" s="1">
        <v>108</v>
      </c>
      <c r="H50" s="1">
        <v>105</v>
      </c>
      <c r="I50" s="1">
        <v>98</v>
      </c>
      <c r="J50" s="1">
        <v>95</v>
      </c>
      <c r="K50" s="1">
        <v>123</v>
      </c>
      <c r="L50" s="1">
        <v>85</v>
      </c>
      <c r="M50" s="1">
        <v>99</v>
      </c>
      <c r="N50" s="1">
        <v>75</v>
      </c>
      <c r="O50" s="1">
        <v>84</v>
      </c>
      <c r="P50" s="1">
        <v>1231</v>
      </c>
    </row>
    <row r="51" spans="1:16" x14ac:dyDescent="0.2">
      <c r="A51" s="1" t="s">
        <v>48</v>
      </c>
      <c r="B51" s="1" t="s">
        <v>268</v>
      </c>
      <c r="C51" s="17">
        <v>98.74</v>
      </c>
      <c r="D51" s="1">
        <v>101</v>
      </c>
      <c r="E51" s="1">
        <v>98</v>
      </c>
      <c r="F51" s="1">
        <v>92</v>
      </c>
      <c r="G51" s="1">
        <v>90</v>
      </c>
      <c r="H51" s="1">
        <v>89</v>
      </c>
      <c r="I51" s="1">
        <v>86</v>
      </c>
      <c r="J51" s="1">
        <v>102</v>
      </c>
      <c r="K51" s="1">
        <v>80</v>
      </c>
      <c r="L51" s="1">
        <v>70</v>
      </c>
      <c r="M51" s="1">
        <v>74</v>
      </c>
      <c r="N51" s="1">
        <v>71</v>
      </c>
      <c r="O51" s="1">
        <v>68</v>
      </c>
      <c r="P51" s="1">
        <v>1021</v>
      </c>
    </row>
    <row r="52" spans="1:16" x14ac:dyDescent="0.2">
      <c r="A52" s="1" t="s">
        <v>49</v>
      </c>
      <c r="B52" s="1" t="s">
        <v>269</v>
      </c>
      <c r="C52" s="17">
        <v>99.32</v>
      </c>
      <c r="D52" s="1">
        <v>88</v>
      </c>
      <c r="E52" s="1">
        <v>80</v>
      </c>
      <c r="F52" s="1">
        <v>90</v>
      </c>
      <c r="G52" s="1">
        <v>64</v>
      </c>
      <c r="H52" s="1">
        <v>52</v>
      </c>
      <c r="I52" s="1">
        <v>48</v>
      </c>
      <c r="J52" s="1">
        <v>42</v>
      </c>
      <c r="K52" s="1">
        <v>65</v>
      </c>
      <c r="L52" s="1">
        <v>72</v>
      </c>
      <c r="M52" s="1">
        <v>16</v>
      </c>
      <c r="N52" s="1">
        <v>69</v>
      </c>
      <c r="O52" s="1">
        <v>66</v>
      </c>
      <c r="P52" s="1">
        <v>752</v>
      </c>
    </row>
    <row r="53" spans="1:16" x14ac:dyDescent="0.2">
      <c r="A53" s="1" t="s">
        <v>50</v>
      </c>
      <c r="B53" s="1" t="s">
        <v>270</v>
      </c>
      <c r="C53" s="17">
        <v>99.68</v>
      </c>
      <c r="D53" s="1">
        <v>56</v>
      </c>
      <c r="E53" s="1">
        <v>60</v>
      </c>
      <c r="F53" s="1">
        <v>56</v>
      </c>
      <c r="G53" s="1">
        <v>68</v>
      </c>
      <c r="H53" s="1">
        <v>71</v>
      </c>
      <c r="I53" s="1">
        <v>76</v>
      </c>
      <c r="J53" s="1">
        <v>83</v>
      </c>
      <c r="K53" s="1">
        <v>84</v>
      </c>
      <c r="L53" s="1">
        <v>88</v>
      </c>
      <c r="M53" s="1">
        <v>42</v>
      </c>
      <c r="N53" s="1">
        <v>96</v>
      </c>
      <c r="O53" s="1">
        <v>54</v>
      </c>
      <c r="P53" s="1">
        <v>834</v>
      </c>
    </row>
    <row r="54" spans="1:16" x14ac:dyDescent="0.2">
      <c r="A54" s="1" t="s">
        <v>51</v>
      </c>
      <c r="B54" s="1" t="s">
        <v>271</v>
      </c>
      <c r="C54" s="17">
        <v>100.12</v>
      </c>
      <c r="D54" s="1">
        <v>85</v>
      </c>
      <c r="E54" s="1">
        <v>92</v>
      </c>
      <c r="F54" s="1">
        <v>91</v>
      </c>
      <c r="G54" s="1">
        <v>106</v>
      </c>
      <c r="H54" s="1">
        <v>104</v>
      </c>
      <c r="I54" s="1">
        <v>120</v>
      </c>
      <c r="J54" s="1">
        <v>124</v>
      </c>
      <c r="K54" s="1">
        <v>134</v>
      </c>
      <c r="L54" s="1">
        <v>118</v>
      </c>
      <c r="M54" s="1">
        <v>92</v>
      </c>
      <c r="N54" s="1">
        <v>78</v>
      </c>
      <c r="O54" s="1">
        <v>76</v>
      </c>
      <c r="P54" s="1">
        <v>1220</v>
      </c>
    </row>
    <row r="55" spans="1:16" x14ac:dyDescent="0.2">
      <c r="A55" s="1" t="s">
        <v>52</v>
      </c>
      <c r="B55" s="1" t="s">
        <v>272</v>
      </c>
      <c r="C55" s="17">
        <v>100.65</v>
      </c>
      <c r="D55" s="1">
        <v>66</v>
      </c>
      <c r="E55" s="1">
        <v>58</v>
      </c>
      <c r="F55" s="1">
        <v>64</v>
      </c>
      <c r="G55" s="1">
        <v>42</v>
      </c>
      <c r="H55" s="1">
        <v>47</v>
      </c>
      <c r="I55" s="1">
        <v>48</v>
      </c>
      <c r="J55" s="1">
        <v>50</v>
      </c>
      <c r="K55" s="1">
        <v>84</v>
      </c>
      <c r="L55" s="1">
        <v>36</v>
      </c>
      <c r="M55" s="1">
        <v>34</v>
      </c>
      <c r="N55" s="1">
        <v>72</v>
      </c>
      <c r="O55" s="1">
        <v>154</v>
      </c>
      <c r="P55" s="1">
        <v>755</v>
      </c>
    </row>
    <row r="56" spans="1:16" x14ac:dyDescent="0.2">
      <c r="A56" s="1" t="s">
        <v>53</v>
      </c>
      <c r="B56" s="1" t="s">
        <v>273</v>
      </c>
      <c r="C56" s="17">
        <v>101.91</v>
      </c>
      <c r="D56" s="1">
        <v>120</v>
      </c>
      <c r="E56" s="1">
        <v>111</v>
      </c>
      <c r="F56" s="1">
        <v>100</v>
      </c>
      <c r="G56" s="1">
        <v>93</v>
      </c>
      <c r="H56" s="1">
        <v>82</v>
      </c>
      <c r="I56" s="1">
        <v>145</v>
      </c>
      <c r="J56" s="1">
        <v>136</v>
      </c>
      <c r="K56" s="1">
        <v>76</v>
      </c>
      <c r="L56" s="1">
        <v>74</v>
      </c>
      <c r="M56" s="1">
        <v>53</v>
      </c>
      <c r="N56" s="1">
        <v>40</v>
      </c>
      <c r="O56" s="1">
        <v>42</v>
      </c>
      <c r="P56" s="1">
        <v>1072</v>
      </c>
    </row>
    <row r="57" spans="1:16" x14ac:dyDescent="0.2">
      <c r="A57" s="1" t="s">
        <v>54</v>
      </c>
      <c r="B57" s="1" t="s">
        <v>274</v>
      </c>
      <c r="C57" s="17">
        <v>103.76</v>
      </c>
      <c r="D57" s="1">
        <v>114</v>
      </c>
      <c r="E57" s="1">
        <v>99</v>
      </c>
      <c r="F57" s="1">
        <v>112</v>
      </c>
      <c r="G57" s="1">
        <v>118</v>
      </c>
      <c r="H57" s="1">
        <v>116</v>
      </c>
      <c r="I57" s="1">
        <v>124</v>
      </c>
      <c r="J57" s="1">
        <v>102</v>
      </c>
      <c r="K57" s="1">
        <v>98</v>
      </c>
      <c r="L57" s="1">
        <v>88</v>
      </c>
      <c r="M57" s="1">
        <v>74</v>
      </c>
      <c r="N57" s="1">
        <v>75</v>
      </c>
      <c r="O57" s="1">
        <v>75</v>
      </c>
      <c r="P57" s="1">
        <v>1195</v>
      </c>
    </row>
    <row r="58" spans="1:16" x14ac:dyDescent="0.2">
      <c r="A58" s="1" t="s">
        <v>55</v>
      </c>
      <c r="B58" s="1" t="s">
        <v>275</v>
      </c>
      <c r="C58" s="17">
        <v>103.95</v>
      </c>
      <c r="D58" s="1">
        <v>100</v>
      </c>
      <c r="E58" s="1">
        <v>145</v>
      </c>
      <c r="F58" s="1">
        <v>120</v>
      </c>
      <c r="G58" s="1">
        <v>88</v>
      </c>
      <c r="H58" s="1">
        <v>142</v>
      </c>
      <c r="I58" s="1">
        <v>75</v>
      </c>
      <c r="J58" s="1">
        <v>78</v>
      </c>
      <c r="K58" s="1">
        <v>86</v>
      </c>
      <c r="L58" s="1">
        <v>105</v>
      </c>
      <c r="M58" s="1">
        <v>100</v>
      </c>
      <c r="N58" s="1">
        <v>69</v>
      </c>
      <c r="O58" s="1">
        <v>68</v>
      </c>
      <c r="P58" s="1">
        <v>1176</v>
      </c>
    </row>
    <row r="59" spans="1:16" x14ac:dyDescent="0.2">
      <c r="A59" s="1" t="s">
        <v>80</v>
      </c>
      <c r="B59" s="1" t="s">
        <v>276</v>
      </c>
      <c r="C59" s="17">
        <v>48.45</v>
      </c>
      <c r="D59" s="1">
        <v>248</v>
      </c>
      <c r="E59" s="1">
        <v>288</v>
      </c>
      <c r="F59" s="1">
        <v>250</v>
      </c>
      <c r="G59" s="1">
        <v>244</v>
      </c>
      <c r="H59" s="1">
        <v>270</v>
      </c>
      <c r="I59" s="1">
        <v>324</v>
      </c>
      <c r="J59" s="1">
        <v>296</v>
      </c>
      <c r="K59" s="1">
        <v>154</v>
      </c>
      <c r="L59" s="1">
        <v>180</v>
      </c>
      <c r="M59" s="1">
        <v>127</v>
      </c>
      <c r="N59" s="1">
        <v>99</v>
      </c>
      <c r="O59" s="1">
        <v>64</v>
      </c>
      <c r="P59" s="1">
        <v>2544</v>
      </c>
    </row>
    <row r="60" spans="1:16" x14ac:dyDescent="0.2">
      <c r="A60" s="1" t="s">
        <v>81</v>
      </c>
      <c r="B60" s="1" t="s">
        <v>277</v>
      </c>
      <c r="C60" s="17">
        <v>47.68</v>
      </c>
      <c r="D60" s="1">
        <v>188</v>
      </c>
      <c r="E60" s="1">
        <v>118</v>
      </c>
      <c r="F60" s="1">
        <v>165</v>
      </c>
      <c r="G60" s="1">
        <v>170</v>
      </c>
      <c r="H60" s="1">
        <v>152</v>
      </c>
      <c r="I60" s="1">
        <v>147</v>
      </c>
      <c r="J60" s="1">
        <v>144</v>
      </c>
      <c r="K60" s="1">
        <v>163</v>
      </c>
      <c r="L60" s="1">
        <v>154</v>
      </c>
      <c r="M60" s="1">
        <v>148</v>
      </c>
      <c r="N60" s="1">
        <v>163</v>
      </c>
      <c r="O60" s="1">
        <v>124</v>
      </c>
      <c r="P60" s="1">
        <v>1836</v>
      </c>
    </row>
    <row r="61" spans="1:16" x14ac:dyDescent="0.2">
      <c r="A61" s="1" t="s">
        <v>82</v>
      </c>
      <c r="B61" s="1" t="s">
        <v>278</v>
      </c>
      <c r="C61" s="17">
        <v>47.46</v>
      </c>
      <c r="D61" s="1">
        <v>96</v>
      </c>
      <c r="E61" s="1">
        <v>64</v>
      </c>
      <c r="F61" s="1">
        <v>70</v>
      </c>
      <c r="G61" s="1">
        <v>70</v>
      </c>
      <c r="H61" s="1">
        <v>68</v>
      </c>
      <c r="I61" s="1">
        <v>91</v>
      </c>
      <c r="J61" s="1">
        <v>87</v>
      </c>
      <c r="K61" s="1">
        <v>86</v>
      </c>
      <c r="L61" s="1">
        <v>24</v>
      </c>
      <c r="M61" s="1">
        <v>75</v>
      </c>
      <c r="N61" s="1">
        <v>70</v>
      </c>
      <c r="O61" s="1">
        <v>62</v>
      </c>
      <c r="P61" s="1">
        <v>863</v>
      </c>
    </row>
    <row r="62" spans="1:16" x14ac:dyDescent="0.2">
      <c r="A62" s="1" t="s">
        <v>83</v>
      </c>
      <c r="B62" s="1" t="s">
        <v>279</v>
      </c>
      <c r="C62" s="17">
        <v>46.96</v>
      </c>
      <c r="D62" s="1">
        <v>220</v>
      </c>
      <c r="E62" s="1">
        <v>212</v>
      </c>
      <c r="F62" s="1">
        <v>228</v>
      </c>
      <c r="G62" s="1">
        <v>220</v>
      </c>
      <c r="H62" s="1">
        <v>240</v>
      </c>
      <c r="I62" s="1">
        <v>180</v>
      </c>
      <c r="J62" s="1">
        <v>172</v>
      </c>
      <c r="K62" s="1">
        <v>254</v>
      </c>
      <c r="L62" s="1">
        <v>156</v>
      </c>
      <c r="M62" s="1">
        <v>178</v>
      </c>
      <c r="N62" s="1">
        <v>140</v>
      </c>
      <c r="O62" s="1">
        <v>116</v>
      </c>
      <c r="P62" s="1">
        <v>2316</v>
      </c>
    </row>
    <row r="63" spans="1:16" x14ac:dyDescent="0.2">
      <c r="A63" s="1" t="s">
        <v>84</v>
      </c>
      <c r="B63" s="1" t="s">
        <v>280</v>
      </c>
      <c r="C63" s="17">
        <v>46.3</v>
      </c>
      <c r="D63" s="1">
        <v>168</v>
      </c>
      <c r="E63" s="1">
        <v>128</v>
      </c>
      <c r="F63" s="1">
        <v>148</v>
      </c>
      <c r="G63" s="1">
        <v>142</v>
      </c>
      <c r="H63" s="1">
        <v>138</v>
      </c>
      <c r="I63" s="1">
        <v>175</v>
      </c>
      <c r="J63" s="1">
        <v>165</v>
      </c>
      <c r="K63" s="1">
        <v>111</v>
      </c>
      <c r="L63" s="1">
        <v>98</v>
      </c>
      <c r="M63" s="1">
        <v>96</v>
      </c>
      <c r="N63" s="1">
        <v>87</v>
      </c>
      <c r="O63" s="1">
        <v>87</v>
      </c>
      <c r="P63" s="1">
        <v>1543</v>
      </c>
    </row>
    <row r="64" spans="1:16" x14ac:dyDescent="0.2">
      <c r="A64" s="1" t="s">
        <v>85</v>
      </c>
      <c r="B64" s="1" t="s">
        <v>281</v>
      </c>
      <c r="C64" s="17">
        <v>45.71</v>
      </c>
      <c r="D64" s="1">
        <v>88</v>
      </c>
      <c r="E64" s="1">
        <v>72</v>
      </c>
      <c r="F64" s="1">
        <v>75</v>
      </c>
      <c r="G64" s="1">
        <v>120</v>
      </c>
      <c r="H64" s="1">
        <v>80</v>
      </c>
      <c r="I64" s="1">
        <v>93</v>
      </c>
      <c r="J64" s="1">
        <v>64</v>
      </c>
      <c r="K64" s="1">
        <v>87</v>
      </c>
      <c r="L64" s="1">
        <v>90</v>
      </c>
      <c r="M64" s="1">
        <v>36</v>
      </c>
      <c r="N64" s="1">
        <v>65</v>
      </c>
      <c r="O64" s="1">
        <v>45</v>
      </c>
      <c r="P64" s="1">
        <v>915</v>
      </c>
    </row>
    <row r="65" spans="1:16" x14ac:dyDescent="0.2">
      <c r="A65" s="1" t="s">
        <v>86</v>
      </c>
      <c r="B65" s="1" t="s">
        <v>282</v>
      </c>
      <c r="C65" s="17">
        <v>45.7</v>
      </c>
      <c r="D65" s="1">
        <v>214</v>
      </c>
      <c r="E65" s="1">
        <v>188</v>
      </c>
      <c r="F65" s="1">
        <v>170</v>
      </c>
      <c r="G65" s="1">
        <v>136</v>
      </c>
      <c r="H65" s="1">
        <v>110</v>
      </c>
      <c r="I65" s="1">
        <v>125</v>
      </c>
      <c r="J65" s="1">
        <v>127</v>
      </c>
      <c r="K65" s="1">
        <v>136</v>
      </c>
      <c r="L65" s="1">
        <v>188</v>
      </c>
      <c r="M65" s="1">
        <v>112</v>
      </c>
      <c r="N65" s="1">
        <v>165</v>
      </c>
      <c r="O65" s="1">
        <v>196</v>
      </c>
      <c r="P65" s="1">
        <v>1867</v>
      </c>
    </row>
    <row r="66" spans="1:16" x14ac:dyDescent="0.2">
      <c r="A66" s="1" t="s">
        <v>87</v>
      </c>
      <c r="B66" s="1" t="s">
        <v>283</v>
      </c>
      <c r="C66" s="17">
        <v>45.64</v>
      </c>
      <c r="D66" s="1">
        <v>200</v>
      </c>
      <c r="E66" s="1">
        <v>220</v>
      </c>
      <c r="F66" s="1">
        <v>231</v>
      </c>
      <c r="G66" s="1">
        <v>218</v>
      </c>
      <c r="H66" s="1">
        <v>216</v>
      </c>
      <c r="I66" s="1">
        <v>194</v>
      </c>
      <c r="J66" s="1">
        <v>254</v>
      </c>
      <c r="K66" s="1">
        <v>167</v>
      </c>
      <c r="L66" s="1">
        <v>146</v>
      </c>
      <c r="M66" s="1">
        <v>158</v>
      </c>
      <c r="N66" s="1">
        <v>124</v>
      </c>
      <c r="O66" s="1">
        <v>88</v>
      </c>
      <c r="P66" s="1">
        <v>2216</v>
      </c>
    </row>
    <row r="67" spans="1:16" x14ac:dyDescent="0.2">
      <c r="A67" s="1" t="s">
        <v>88</v>
      </c>
      <c r="B67" s="1" t="s">
        <v>284</v>
      </c>
      <c r="C67" s="17">
        <v>45.32</v>
      </c>
      <c r="D67" s="1">
        <v>198</v>
      </c>
      <c r="E67" s="1">
        <v>178</v>
      </c>
      <c r="F67" s="1">
        <v>170</v>
      </c>
      <c r="G67" s="1">
        <v>170</v>
      </c>
      <c r="H67" s="1">
        <v>188</v>
      </c>
      <c r="I67" s="1">
        <v>182</v>
      </c>
      <c r="J67" s="1">
        <v>165</v>
      </c>
      <c r="K67" s="1">
        <v>146</v>
      </c>
      <c r="L67" s="1">
        <v>171</v>
      </c>
      <c r="M67" s="1">
        <v>180</v>
      </c>
      <c r="N67" s="1">
        <v>162</v>
      </c>
      <c r="O67" s="1">
        <v>160</v>
      </c>
      <c r="P67" s="1">
        <v>2070</v>
      </c>
    </row>
    <row r="68" spans="1:16" x14ac:dyDescent="0.2">
      <c r="A68" s="4"/>
    </row>
    <row r="71" spans="1:16" x14ac:dyDescent="0.2">
      <c r="A71" s="2"/>
    </row>
    <row r="72" spans="1:16" x14ac:dyDescent="0.2">
      <c r="A72" s="2"/>
    </row>
    <row r="73" spans="1:16" x14ac:dyDescent="0.2">
      <c r="A73" s="2"/>
    </row>
    <row r="74" spans="1:16" x14ac:dyDescent="0.2">
      <c r="A74" s="2"/>
    </row>
    <row r="75" spans="1:16" x14ac:dyDescent="0.2">
      <c r="A75" s="2"/>
    </row>
    <row r="76" spans="1:16" x14ac:dyDescent="0.2">
      <c r="A76" s="2"/>
    </row>
    <row r="77" spans="1:16" x14ac:dyDescent="0.2">
      <c r="A77" s="2"/>
    </row>
    <row r="78" spans="1:16" x14ac:dyDescent="0.2">
      <c r="A78" s="2"/>
    </row>
    <row r="79" spans="1:16" x14ac:dyDescent="0.2">
      <c r="A79" s="2"/>
    </row>
    <row r="80" spans="1:16" x14ac:dyDescent="0.2">
      <c r="A80" s="2"/>
    </row>
    <row r="81" spans="1:3" x14ac:dyDescent="0.2">
      <c r="A81" s="2"/>
      <c r="C81" s="1"/>
    </row>
    <row r="82" spans="1:3" x14ac:dyDescent="0.2">
      <c r="A82" s="2"/>
      <c r="C82" s="1"/>
    </row>
    <row r="83" spans="1:3" x14ac:dyDescent="0.2">
      <c r="A83" s="2"/>
      <c r="C83" s="1"/>
    </row>
    <row r="84" spans="1:3" x14ac:dyDescent="0.2">
      <c r="A84" s="2"/>
      <c r="C84" s="1"/>
    </row>
    <row r="85" spans="1:3" x14ac:dyDescent="0.2">
      <c r="A85" s="2"/>
      <c r="C85" s="1"/>
    </row>
    <row r="86" spans="1:3" x14ac:dyDescent="0.2">
      <c r="A86" s="2"/>
      <c r="C86" s="1"/>
    </row>
    <row r="87" spans="1:3" x14ac:dyDescent="0.2">
      <c r="A87" s="2"/>
      <c r="C87" s="1"/>
    </row>
    <row r="88" spans="1:3" x14ac:dyDescent="0.2">
      <c r="A88" s="2"/>
      <c r="C88" s="1"/>
    </row>
    <row r="89" spans="1:3" x14ac:dyDescent="0.2">
      <c r="A89" s="2"/>
      <c r="C89" s="1"/>
    </row>
    <row r="90" spans="1:3" x14ac:dyDescent="0.2">
      <c r="A90" s="2"/>
      <c r="C90" s="1"/>
    </row>
    <row r="91" spans="1:3" x14ac:dyDescent="0.2">
      <c r="A91" s="2"/>
      <c r="C91" s="1"/>
    </row>
    <row r="92" spans="1:3" x14ac:dyDescent="0.2">
      <c r="A92" s="2"/>
      <c r="C92" s="1"/>
    </row>
    <row r="93" spans="1:3" x14ac:dyDescent="0.2">
      <c r="A93" s="2"/>
      <c r="C93" s="1"/>
    </row>
    <row r="94" spans="1:3" x14ac:dyDescent="0.2">
      <c r="A94" s="2"/>
      <c r="C94" s="1"/>
    </row>
    <row r="95" spans="1:3" x14ac:dyDescent="0.2">
      <c r="A95" s="2"/>
      <c r="C95" s="1"/>
    </row>
    <row r="96" spans="1:3" x14ac:dyDescent="0.2">
      <c r="A96" s="2"/>
      <c r="C96" s="1"/>
    </row>
    <row r="97" spans="1:3" x14ac:dyDescent="0.2">
      <c r="A97" s="2"/>
      <c r="C97" s="1"/>
    </row>
    <row r="98" spans="1:3" x14ac:dyDescent="0.2">
      <c r="A98" s="2"/>
      <c r="C98" s="1"/>
    </row>
    <row r="99" spans="1:3" x14ac:dyDescent="0.2">
      <c r="A99" s="2"/>
      <c r="C99" s="1"/>
    </row>
    <row r="100" spans="1:3" x14ac:dyDescent="0.2">
      <c r="A100" s="2"/>
      <c r="C100" s="1"/>
    </row>
    <row r="101" spans="1:3" x14ac:dyDescent="0.2">
      <c r="A101" s="2"/>
      <c r="C101" s="1"/>
    </row>
    <row r="102" spans="1:3" x14ac:dyDescent="0.2">
      <c r="A102" s="2"/>
      <c r="C102" s="1"/>
    </row>
    <row r="103" spans="1:3" x14ac:dyDescent="0.2">
      <c r="A103" s="2"/>
      <c r="C103" s="1"/>
    </row>
    <row r="104" spans="1:3" x14ac:dyDescent="0.2">
      <c r="A104" s="2"/>
      <c r="C104" s="1"/>
    </row>
    <row r="105" spans="1:3" x14ac:dyDescent="0.2">
      <c r="A105" s="2"/>
      <c r="C105" s="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0"/>
  <sheetViews>
    <sheetView zoomScaleNormal="100" workbookViewId="0"/>
  </sheetViews>
  <sheetFormatPr baseColWidth="10" defaultRowHeight="12.75" x14ac:dyDescent="0.2"/>
  <cols>
    <col min="1" max="1" width="7.7109375" style="20" customWidth="1"/>
    <col min="2" max="2" width="30.7109375" style="26" customWidth="1"/>
    <col min="3" max="3" width="20.7109375" style="26" customWidth="1"/>
    <col min="5" max="5" width="11.42578125" customWidth="1"/>
  </cols>
  <sheetData>
    <row r="1" spans="1:5" s="24" customFormat="1" ht="25.5" x14ac:dyDescent="0.2">
      <c r="A1" s="3" t="s">
        <v>89</v>
      </c>
      <c r="B1" s="3" t="s">
        <v>1</v>
      </c>
      <c r="C1" s="37" t="s">
        <v>129</v>
      </c>
      <c r="D1" s="3" t="s">
        <v>189</v>
      </c>
      <c r="E1" s="3" t="s">
        <v>188</v>
      </c>
    </row>
    <row r="2" spans="1:5" ht="12.75" customHeight="1" x14ac:dyDescent="0.2">
      <c r="A2" s="20">
        <v>10404</v>
      </c>
      <c r="B2" s="36" t="s">
        <v>187</v>
      </c>
      <c r="C2" s="36" t="s">
        <v>132</v>
      </c>
      <c r="D2">
        <v>7.78</v>
      </c>
      <c r="E2">
        <v>13.98</v>
      </c>
    </row>
    <row r="3" spans="1:5" ht="12.75" customHeight="1" x14ac:dyDescent="0.2">
      <c r="A3" s="20">
        <v>10403</v>
      </c>
      <c r="B3" s="36" t="s">
        <v>186</v>
      </c>
      <c r="C3" s="36" t="s">
        <v>135</v>
      </c>
      <c r="D3">
        <v>16.05</v>
      </c>
      <c r="E3">
        <v>24.98</v>
      </c>
    </row>
    <row r="4" spans="1:5" ht="12.75" customHeight="1" x14ac:dyDescent="0.2">
      <c r="A4" s="20">
        <v>10402</v>
      </c>
      <c r="B4" s="36" t="s">
        <v>185</v>
      </c>
      <c r="C4" s="36" t="s">
        <v>135</v>
      </c>
      <c r="D4">
        <v>7.98</v>
      </c>
      <c r="E4">
        <v>13.89</v>
      </c>
    </row>
    <row r="5" spans="1:5" ht="12.75" customHeight="1" x14ac:dyDescent="0.2">
      <c r="A5" s="20">
        <v>10401</v>
      </c>
      <c r="B5" s="36" t="s">
        <v>184</v>
      </c>
      <c r="C5" s="36" t="s">
        <v>135</v>
      </c>
      <c r="D5">
        <v>7.78</v>
      </c>
      <c r="E5">
        <v>13.89</v>
      </c>
    </row>
    <row r="6" spans="1:5" ht="12.75" customHeight="1" x14ac:dyDescent="0.2">
      <c r="A6" s="20">
        <v>10309</v>
      </c>
      <c r="B6" s="36" t="s">
        <v>176</v>
      </c>
      <c r="C6" s="36" t="s">
        <v>139</v>
      </c>
      <c r="D6">
        <v>2.87</v>
      </c>
      <c r="E6">
        <v>4.49</v>
      </c>
    </row>
    <row r="7" spans="1:5" ht="12.75" customHeight="1" x14ac:dyDescent="0.2">
      <c r="A7" s="20">
        <v>10205</v>
      </c>
      <c r="B7" s="36" t="s">
        <v>183</v>
      </c>
      <c r="C7" s="36" t="s">
        <v>139</v>
      </c>
      <c r="D7">
        <v>7.55</v>
      </c>
      <c r="E7">
        <v>10.95</v>
      </c>
    </row>
    <row r="8" spans="1:5" ht="12.75" customHeight="1" x14ac:dyDescent="0.2">
      <c r="A8" s="20">
        <v>10303</v>
      </c>
      <c r="B8" s="36" t="s">
        <v>141</v>
      </c>
      <c r="C8" s="36" t="s">
        <v>139</v>
      </c>
      <c r="D8">
        <v>1.85</v>
      </c>
      <c r="E8">
        <v>3.79</v>
      </c>
    </row>
    <row r="9" spans="1:5" ht="12.75" customHeight="1" x14ac:dyDescent="0.2">
      <c r="A9" s="20">
        <v>10301</v>
      </c>
      <c r="B9" s="36" t="s">
        <v>142</v>
      </c>
      <c r="C9" s="36" t="s">
        <v>139</v>
      </c>
      <c r="D9">
        <v>0.84</v>
      </c>
      <c r="E9">
        <v>2.84</v>
      </c>
    </row>
    <row r="10" spans="1:5" ht="12.75" customHeight="1" x14ac:dyDescent="0.2">
      <c r="A10" s="20">
        <v>10104</v>
      </c>
      <c r="B10" s="36" t="s">
        <v>143</v>
      </c>
      <c r="C10" s="36" t="s">
        <v>144</v>
      </c>
      <c r="D10">
        <v>2.35</v>
      </c>
      <c r="E10">
        <v>5.84</v>
      </c>
    </row>
    <row r="11" spans="1:5" ht="12.75" customHeight="1" x14ac:dyDescent="0.2">
      <c r="A11" s="20">
        <v>10105</v>
      </c>
      <c r="B11" s="36" t="s">
        <v>146</v>
      </c>
      <c r="C11" s="36" t="s">
        <v>147</v>
      </c>
      <c r="D11">
        <v>9.7899999999999991</v>
      </c>
      <c r="E11">
        <v>13.98</v>
      </c>
    </row>
    <row r="12" spans="1:5" ht="12.75" customHeight="1" x14ac:dyDescent="0.2">
      <c r="A12" s="20">
        <v>10308</v>
      </c>
      <c r="B12" s="36" t="s">
        <v>148</v>
      </c>
      <c r="C12" s="36" t="s">
        <v>139</v>
      </c>
      <c r="D12">
        <v>3.8</v>
      </c>
      <c r="E12">
        <v>5.36</v>
      </c>
    </row>
    <row r="13" spans="1:5" ht="12.75" customHeight="1" x14ac:dyDescent="0.2">
      <c r="A13" s="20">
        <v>10212</v>
      </c>
      <c r="B13" s="36" t="s">
        <v>149</v>
      </c>
      <c r="C13" s="36" t="s">
        <v>150</v>
      </c>
      <c r="D13">
        <v>6.3</v>
      </c>
      <c r="E13">
        <v>10.5</v>
      </c>
    </row>
    <row r="14" spans="1:5" ht="12.75" customHeight="1" x14ac:dyDescent="0.2">
      <c r="A14" s="20">
        <v>10217</v>
      </c>
      <c r="B14" s="36" t="s">
        <v>152</v>
      </c>
      <c r="C14" s="36" t="s">
        <v>139</v>
      </c>
      <c r="D14">
        <v>8.49</v>
      </c>
      <c r="E14">
        <v>11.98</v>
      </c>
    </row>
    <row r="15" spans="1:5" ht="12.75" customHeight="1" x14ac:dyDescent="0.2">
      <c r="A15" s="20">
        <v>10216</v>
      </c>
      <c r="B15" s="36" t="s">
        <v>153</v>
      </c>
      <c r="C15" s="36" t="s">
        <v>150</v>
      </c>
      <c r="D15">
        <v>9.61</v>
      </c>
      <c r="E15">
        <v>15.5</v>
      </c>
    </row>
    <row r="16" spans="1:5" ht="12.75" customHeight="1" x14ac:dyDescent="0.2">
      <c r="A16" s="20">
        <v>10310</v>
      </c>
      <c r="B16" s="36" t="s">
        <v>154</v>
      </c>
      <c r="C16" s="36" t="s">
        <v>139</v>
      </c>
      <c r="D16">
        <v>10.55</v>
      </c>
      <c r="E16">
        <v>19.88</v>
      </c>
    </row>
    <row r="17" spans="1:5" ht="12.75" customHeight="1" x14ac:dyDescent="0.2">
      <c r="A17" s="20">
        <v>10311</v>
      </c>
      <c r="B17" s="36" t="s">
        <v>177</v>
      </c>
      <c r="C17" s="36" t="s">
        <v>156</v>
      </c>
      <c r="D17">
        <v>6.68</v>
      </c>
      <c r="E17">
        <v>11.98</v>
      </c>
    </row>
    <row r="18" spans="1:5" ht="12.75" customHeight="1" x14ac:dyDescent="0.2">
      <c r="A18" s="20">
        <v>10102</v>
      </c>
      <c r="B18" s="36" t="s">
        <v>157</v>
      </c>
      <c r="C18" s="36" t="s">
        <v>144</v>
      </c>
      <c r="D18">
        <v>1.98</v>
      </c>
      <c r="E18">
        <v>4.9800000000000004</v>
      </c>
    </row>
    <row r="19" spans="1:5" ht="12.75" customHeight="1" x14ac:dyDescent="0.2">
      <c r="A19" s="20">
        <v>10103</v>
      </c>
      <c r="B19" s="36" t="s">
        <v>158</v>
      </c>
      <c r="C19" s="36" t="s">
        <v>144</v>
      </c>
      <c r="D19">
        <v>1.05</v>
      </c>
      <c r="E19">
        <v>3.19</v>
      </c>
    </row>
    <row r="20" spans="1:5" ht="12.75" customHeight="1" x14ac:dyDescent="0.2">
      <c r="A20" s="20">
        <v>10101</v>
      </c>
      <c r="B20" s="36" t="s">
        <v>159</v>
      </c>
      <c r="C20" s="36" t="s">
        <v>144</v>
      </c>
      <c r="D20">
        <v>1.45</v>
      </c>
      <c r="E20">
        <v>3.59</v>
      </c>
    </row>
    <row r="21" spans="1:5" ht="12.75" customHeight="1" x14ac:dyDescent="0.2">
      <c r="A21" s="20">
        <v>10302</v>
      </c>
      <c r="B21" s="36" t="s">
        <v>160</v>
      </c>
      <c r="C21" s="36" t="s">
        <v>139</v>
      </c>
      <c r="D21">
        <v>2.79</v>
      </c>
      <c r="E21">
        <v>6.89</v>
      </c>
    </row>
    <row r="22" spans="1:5" ht="12.75" customHeight="1" x14ac:dyDescent="0.2">
      <c r="A22" s="20">
        <v>10304</v>
      </c>
      <c r="B22" s="36" t="s">
        <v>175</v>
      </c>
      <c r="C22" s="30" t="s">
        <v>139</v>
      </c>
      <c r="D22">
        <v>1.1000000000000001</v>
      </c>
      <c r="E22">
        <v>1.39</v>
      </c>
    </row>
    <row r="23" spans="1:5" ht="12.75" customHeight="1" x14ac:dyDescent="0.2">
      <c r="A23" s="20">
        <v>10201</v>
      </c>
      <c r="B23" s="36" t="s">
        <v>182</v>
      </c>
      <c r="C23" s="36" t="s">
        <v>139</v>
      </c>
      <c r="D23">
        <v>0.68</v>
      </c>
      <c r="E23">
        <v>2.98</v>
      </c>
    </row>
    <row r="24" spans="1:5" ht="12.75" customHeight="1" x14ac:dyDescent="0.2">
      <c r="A24" s="20">
        <v>10202</v>
      </c>
      <c r="B24" s="36" t="s">
        <v>181</v>
      </c>
      <c r="C24" s="36" t="s">
        <v>139</v>
      </c>
      <c r="D24">
        <v>0.74</v>
      </c>
      <c r="E24">
        <v>2.83</v>
      </c>
    </row>
    <row r="25" spans="1:5" ht="12.75" customHeight="1" x14ac:dyDescent="0.2">
      <c r="A25" s="20">
        <v>10203</v>
      </c>
      <c r="B25" s="36" t="s">
        <v>180</v>
      </c>
      <c r="C25" s="36" t="s">
        <v>139</v>
      </c>
      <c r="D25">
        <v>3.18</v>
      </c>
      <c r="E25">
        <v>7.44</v>
      </c>
    </row>
    <row r="26" spans="1:5" ht="12.75" customHeight="1" x14ac:dyDescent="0.2">
      <c r="A26" s="20">
        <v>10210</v>
      </c>
      <c r="B26" s="36" t="s">
        <v>168</v>
      </c>
      <c r="C26" s="36" t="s">
        <v>169</v>
      </c>
      <c r="D26">
        <v>0.23</v>
      </c>
      <c r="E26">
        <v>2.21</v>
      </c>
    </row>
    <row r="27" spans="1:5" ht="12.75" customHeight="1" x14ac:dyDescent="0.2">
      <c r="A27" s="20">
        <v>10211</v>
      </c>
      <c r="B27" s="36" t="s">
        <v>170</v>
      </c>
      <c r="C27" s="36" t="s">
        <v>169</v>
      </c>
      <c r="D27">
        <v>0.34</v>
      </c>
      <c r="E27">
        <v>2.21</v>
      </c>
    </row>
    <row r="28" spans="1:5" ht="12.75" customHeight="1" x14ac:dyDescent="0.2">
      <c r="A28" s="20">
        <v>10204</v>
      </c>
      <c r="B28" s="36" t="s">
        <v>179</v>
      </c>
      <c r="C28" s="36" t="s">
        <v>139</v>
      </c>
      <c r="D28">
        <v>3.93</v>
      </c>
      <c r="E28">
        <v>9.0399999999999991</v>
      </c>
    </row>
    <row r="29" spans="1:5" ht="12.75" customHeight="1" x14ac:dyDescent="0.2">
      <c r="A29" s="20">
        <v>10209</v>
      </c>
      <c r="B29" s="36" t="s">
        <v>172</v>
      </c>
      <c r="C29" s="36" t="s">
        <v>173</v>
      </c>
      <c r="D29">
        <v>0.91</v>
      </c>
      <c r="E29">
        <v>3.49</v>
      </c>
    </row>
    <row r="30" spans="1:5" x14ac:dyDescent="0.2">
      <c r="B30" s="36"/>
      <c r="C30" s="36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70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34" customWidth="1"/>
    <col min="3" max="3" width="20.7109375" style="34" customWidth="1"/>
    <col min="4" max="6" width="11.42578125" style="31" customWidth="1"/>
    <col min="7" max="7" width="11.42578125" style="34" customWidth="1"/>
    <col min="8" max="16384" width="11.42578125" style="31"/>
  </cols>
  <sheetData>
    <row r="1" spans="1:7" s="24" customFormat="1" ht="25.5" x14ac:dyDescent="0.2">
      <c r="A1" s="3" t="s">
        <v>89</v>
      </c>
      <c r="B1" s="3" t="s">
        <v>1</v>
      </c>
      <c r="C1" s="37" t="s">
        <v>129</v>
      </c>
      <c r="D1" s="3" t="s">
        <v>246</v>
      </c>
      <c r="E1" s="3" t="s">
        <v>247</v>
      </c>
      <c r="F1" s="3" t="s">
        <v>248</v>
      </c>
      <c r="G1" s="3" t="s">
        <v>130</v>
      </c>
    </row>
    <row r="2" spans="1:7" ht="12.75" customHeight="1" x14ac:dyDescent="0.2">
      <c r="A2" s="20">
        <v>10404</v>
      </c>
      <c r="B2" s="36" t="s">
        <v>187</v>
      </c>
      <c r="C2" s="36" t="s">
        <v>132</v>
      </c>
      <c r="D2">
        <v>200</v>
      </c>
      <c r="E2">
        <v>800</v>
      </c>
      <c r="F2">
        <v>150</v>
      </c>
      <c r="G2" s="31" t="s">
        <v>133</v>
      </c>
    </row>
    <row r="3" spans="1:7" ht="12.75" customHeight="1" x14ac:dyDescent="0.2">
      <c r="A3" s="20">
        <v>10403</v>
      </c>
      <c r="B3" s="36" t="s">
        <v>186</v>
      </c>
      <c r="C3" s="36" t="s">
        <v>135</v>
      </c>
      <c r="D3">
        <v>180</v>
      </c>
      <c r="E3">
        <v>800</v>
      </c>
      <c r="F3">
        <v>150</v>
      </c>
      <c r="G3" s="31" t="s">
        <v>133</v>
      </c>
    </row>
    <row r="4" spans="1:7" ht="12.75" customHeight="1" x14ac:dyDescent="0.2">
      <c r="A4" s="20">
        <v>10402</v>
      </c>
      <c r="B4" s="36" t="s">
        <v>185</v>
      </c>
      <c r="C4" s="36" t="s">
        <v>135</v>
      </c>
      <c r="D4">
        <v>800</v>
      </c>
      <c r="E4">
        <v>1750</v>
      </c>
      <c r="F4">
        <v>200</v>
      </c>
      <c r="G4" s="31" t="s">
        <v>133</v>
      </c>
    </row>
    <row r="5" spans="1:7" ht="12.75" customHeight="1" x14ac:dyDescent="0.2">
      <c r="A5" s="20">
        <v>10401</v>
      </c>
      <c r="B5" s="36" t="s">
        <v>184</v>
      </c>
      <c r="C5" s="36" t="s">
        <v>135</v>
      </c>
      <c r="D5">
        <v>450</v>
      </c>
      <c r="E5">
        <v>1750</v>
      </c>
      <c r="F5">
        <v>200</v>
      </c>
      <c r="G5" s="31" t="s">
        <v>133</v>
      </c>
    </row>
    <row r="6" spans="1:7" ht="12.75" customHeight="1" x14ac:dyDescent="0.2">
      <c r="A6" s="20">
        <v>10309</v>
      </c>
      <c r="B6" s="36" t="s">
        <v>176</v>
      </c>
      <c r="C6" s="36" t="s">
        <v>139</v>
      </c>
      <c r="D6">
        <v>500</v>
      </c>
      <c r="E6">
        <v>8000</v>
      </c>
      <c r="F6">
        <v>500</v>
      </c>
      <c r="G6" s="31" t="s">
        <v>140</v>
      </c>
    </row>
    <row r="7" spans="1:7" ht="12.75" customHeight="1" x14ac:dyDescent="0.2">
      <c r="A7" s="20">
        <v>10205</v>
      </c>
      <c r="B7" s="36" t="s">
        <v>183</v>
      </c>
      <c r="C7" s="36" t="s">
        <v>139</v>
      </c>
      <c r="D7">
        <v>800</v>
      </c>
      <c r="E7">
        <v>1500</v>
      </c>
      <c r="F7">
        <v>300</v>
      </c>
      <c r="G7" s="31" t="s">
        <v>151</v>
      </c>
    </row>
    <row r="8" spans="1:7" ht="12.75" customHeight="1" x14ac:dyDescent="0.2">
      <c r="A8" s="20">
        <v>10303</v>
      </c>
      <c r="B8" s="36" t="s">
        <v>141</v>
      </c>
      <c r="C8" s="36" t="s">
        <v>139</v>
      </c>
      <c r="D8">
        <v>1000</v>
      </c>
      <c r="E8">
        <v>4000</v>
      </c>
      <c r="F8">
        <v>300</v>
      </c>
      <c r="G8" s="31" t="s">
        <v>140</v>
      </c>
    </row>
    <row r="9" spans="1:7" ht="12.75" customHeight="1" x14ac:dyDescent="0.2">
      <c r="A9" s="20">
        <v>10301</v>
      </c>
      <c r="B9" s="36" t="s">
        <v>142</v>
      </c>
      <c r="C9" s="36" t="s">
        <v>139</v>
      </c>
      <c r="D9">
        <v>1000</v>
      </c>
      <c r="E9">
        <v>8000</v>
      </c>
      <c r="F9">
        <v>1000</v>
      </c>
      <c r="G9" s="31" t="s">
        <v>140</v>
      </c>
    </row>
    <row r="10" spans="1:7" ht="12.75" customHeight="1" x14ac:dyDescent="0.2">
      <c r="A10" s="20">
        <v>10104</v>
      </c>
      <c r="B10" s="36" t="s">
        <v>143</v>
      </c>
      <c r="C10" s="36" t="s">
        <v>144</v>
      </c>
      <c r="D10">
        <v>200</v>
      </c>
      <c r="E10">
        <v>2000</v>
      </c>
      <c r="F10">
        <v>200</v>
      </c>
      <c r="G10" s="31" t="s">
        <v>145</v>
      </c>
    </row>
    <row r="11" spans="1:7" ht="12.75" customHeight="1" x14ac:dyDescent="0.2">
      <c r="A11" s="20">
        <v>10105</v>
      </c>
      <c r="B11" s="36" t="s">
        <v>146</v>
      </c>
      <c r="C11" s="36" t="s">
        <v>147</v>
      </c>
      <c r="D11">
        <v>250</v>
      </c>
      <c r="E11">
        <v>400</v>
      </c>
      <c r="F11">
        <v>80</v>
      </c>
      <c r="G11" s="31" t="s">
        <v>145</v>
      </c>
    </row>
    <row r="12" spans="1:7" ht="12.75" customHeight="1" x14ac:dyDescent="0.2">
      <c r="A12" s="20">
        <v>10308</v>
      </c>
      <c r="B12" s="36" t="s">
        <v>148</v>
      </c>
      <c r="C12" s="36" t="s">
        <v>139</v>
      </c>
      <c r="D12">
        <v>2000</v>
      </c>
      <c r="E12">
        <v>6000</v>
      </c>
      <c r="F12">
        <v>2000</v>
      </c>
      <c r="G12" s="31" t="s">
        <v>140</v>
      </c>
    </row>
    <row r="13" spans="1:7" ht="12.75" customHeight="1" x14ac:dyDescent="0.2">
      <c r="A13" s="20">
        <v>10212</v>
      </c>
      <c r="B13" s="36" t="s">
        <v>149</v>
      </c>
      <c r="C13" s="36" t="s">
        <v>150</v>
      </c>
      <c r="D13">
        <v>2500</v>
      </c>
      <c r="E13">
        <v>9000</v>
      </c>
      <c r="F13">
        <v>2000</v>
      </c>
      <c r="G13" s="31" t="s">
        <v>151</v>
      </c>
    </row>
    <row r="14" spans="1:7" ht="12.75" customHeight="1" x14ac:dyDescent="0.2">
      <c r="A14" s="20">
        <v>10217</v>
      </c>
      <c r="B14" s="36" t="s">
        <v>152</v>
      </c>
      <c r="C14" s="36" t="s">
        <v>139</v>
      </c>
      <c r="D14">
        <v>215</v>
      </c>
      <c r="E14">
        <v>800</v>
      </c>
      <c r="F14">
        <v>90</v>
      </c>
      <c r="G14" s="31" t="s">
        <v>151</v>
      </c>
    </row>
    <row r="15" spans="1:7" ht="12.75" customHeight="1" x14ac:dyDescent="0.2">
      <c r="A15" s="20">
        <v>10216</v>
      </c>
      <c r="B15" s="36" t="s">
        <v>153</v>
      </c>
      <c r="C15" s="36" t="s">
        <v>150</v>
      </c>
      <c r="D15">
        <v>2000</v>
      </c>
      <c r="E15">
        <v>8000</v>
      </c>
      <c r="F15">
        <v>800</v>
      </c>
      <c r="G15" s="31" t="s">
        <v>151</v>
      </c>
    </row>
    <row r="16" spans="1:7" ht="12.75" customHeight="1" x14ac:dyDescent="0.2">
      <c r="A16" s="20">
        <v>10310</v>
      </c>
      <c r="B16" s="36" t="s">
        <v>154</v>
      </c>
      <c r="C16" s="36" t="s">
        <v>139</v>
      </c>
      <c r="D16">
        <v>400</v>
      </c>
      <c r="E16">
        <v>1000</v>
      </c>
      <c r="F16">
        <v>150</v>
      </c>
      <c r="G16" s="31" t="s">
        <v>140</v>
      </c>
    </row>
    <row r="17" spans="1:7" ht="12.75" customHeight="1" x14ac:dyDescent="0.2">
      <c r="A17" s="20">
        <v>10311</v>
      </c>
      <c r="B17" s="36" t="s">
        <v>155</v>
      </c>
      <c r="C17" s="36" t="s">
        <v>156</v>
      </c>
      <c r="D17">
        <v>1500</v>
      </c>
      <c r="E17">
        <v>12000</v>
      </c>
      <c r="F17">
        <v>1500</v>
      </c>
      <c r="G17" s="31" t="s">
        <v>140</v>
      </c>
    </row>
    <row r="18" spans="1:7" ht="12.75" customHeight="1" x14ac:dyDescent="0.2">
      <c r="A18" s="20">
        <v>10102</v>
      </c>
      <c r="B18" s="36" t="s">
        <v>157</v>
      </c>
      <c r="C18" s="36" t="s">
        <v>144</v>
      </c>
      <c r="D18">
        <v>3000</v>
      </c>
      <c r="E18">
        <v>9000</v>
      </c>
      <c r="F18">
        <v>800</v>
      </c>
      <c r="G18" s="31" t="s">
        <v>145</v>
      </c>
    </row>
    <row r="19" spans="1:7" ht="12.75" customHeight="1" x14ac:dyDescent="0.2">
      <c r="A19" s="20">
        <v>10103</v>
      </c>
      <c r="B19" s="36" t="s">
        <v>158</v>
      </c>
      <c r="C19" s="36" t="s">
        <v>144</v>
      </c>
      <c r="D19">
        <v>2000</v>
      </c>
      <c r="E19">
        <v>15000</v>
      </c>
      <c r="F19">
        <v>2000</v>
      </c>
      <c r="G19" s="31" t="s">
        <v>145</v>
      </c>
    </row>
    <row r="20" spans="1:7" ht="12.75" customHeight="1" x14ac:dyDescent="0.2">
      <c r="A20" s="20">
        <v>10101</v>
      </c>
      <c r="B20" s="36" t="s">
        <v>159</v>
      </c>
      <c r="C20" s="36" t="s">
        <v>144</v>
      </c>
      <c r="D20">
        <v>7000</v>
      </c>
      <c r="E20">
        <v>20000</v>
      </c>
      <c r="F20">
        <v>2000</v>
      </c>
      <c r="G20" s="31" t="s">
        <v>145</v>
      </c>
    </row>
    <row r="21" spans="1:7" ht="12.75" customHeight="1" x14ac:dyDescent="0.2">
      <c r="A21" s="20">
        <v>10302</v>
      </c>
      <c r="B21" s="36" t="s">
        <v>160</v>
      </c>
      <c r="C21" s="36" t="s">
        <v>139</v>
      </c>
      <c r="D21">
        <v>300</v>
      </c>
      <c r="E21">
        <v>1500</v>
      </c>
      <c r="F21">
        <v>200</v>
      </c>
      <c r="G21" s="31" t="s">
        <v>140</v>
      </c>
    </row>
    <row r="22" spans="1:7" ht="12.75" customHeight="1" x14ac:dyDescent="0.2">
      <c r="A22" s="20">
        <v>10304</v>
      </c>
      <c r="B22" s="36" t="s">
        <v>175</v>
      </c>
      <c r="C22" s="30" t="s">
        <v>139</v>
      </c>
      <c r="D22">
        <v>25000</v>
      </c>
      <c r="E22">
        <v>30000</v>
      </c>
      <c r="F22">
        <v>10000</v>
      </c>
      <c r="G22" s="31" t="s">
        <v>140</v>
      </c>
    </row>
    <row r="23" spans="1:7" ht="12.75" customHeight="1" x14ac:dyDescent="0.2">
      <c r="A23" s="20">
        <v>10201</v>
      </c>
      <c r="B23" s="36" t="s">
        <v>182</v>
      </c>
      <c r="C23" s="36" t="s">
        <v>139</v>
      </c>
      <c r="D23">
        <v>3000</v>
      </c>
      <c r="E23">
        <v>8000</v>
      </c>
      <c r="F23">
        <v>2000</v>
      </c>
      <c r="G23" s="31" t="s">
        <v>151</v>
      </c>
    </row>
    <row r="24" spans="1:7" ht="12.75" customHeight="1" x14ac:dyDescent="0.2">
      <c r="A24" s="20">
        <v>10202</v>
      </c>
      <c r="B24" s="36" t="s">
        <v>181</v>
      </c>
      <c r="C24" s="36" t="s">
        <v>139</v>
      </c>
      <c r="D24">
        <v>5000</v>
      </c>
      <c r="E24">
        <v>10000</v>
      </c>
      <c r="F24">
        <v>2000</v>
      </c>
      <c r="G24" s="31" t="s">
        <v>151</v>
      </c>
    </row>
    <row r="25" spans="1:7" ht="12.75" customHeight="1" x14ac:dyDescent="0.2">
      <c r="A25" s="20">
        <v>10203</v>
      </c>
      <c r="B25" s="36" t="s">
        <v>180</v>
      </c>
      <c r="C25" s="36" t="s">
        <v>139</v>
      </c>
      <c r="D25">
        <v>800</v>
      </c>
      <c r="E25">
        <v>2000</v>
      </c>
      <c r="F25">
        <v>300</v>
      </c>
      <c r="G25" s="31" t="s">
        <v>151</v>
      </c>
    </row>
    <row r="26" spans="1:7" ht="12.75" customHeight="1" x14ac:dyDescent="0.2">
      <c r="A26" s="20">
        <v>10210</v>
      </c>
      <c r="B26" s="36" t="s">
        <v>168</v>
      </c>
      <c r="C26" s="36" t="s">
        <v>169</v>
      </c>
      <c r="D26">
        <v>2000</v>
      </c>
      <c r="E26">
        <v>9000</v>
      </c>
      <c r="F26">
        <v>2000</v>
      </c>
      <c r="G26" s="31" t="s">
        <v>151</v>
      </c>
    </row>
    <row r="27" spans="1:7" ht="12.75" customHeight="1" x14ac:dyDescent="0.2">
      <c r="A27" s="20">
        <v>10211</v>
      </c>
      <c r="B27" s="36" t="s">
        <v>170</v>
      </c>
      <c r="C27" s="36" t="s">
        <v>169</v>
      </c>
      <c r="D27">
        <v>3000</v>
      </c>
      <c r="E27">
        <v>7000</v>
      </c>
      <c r="F27">
        <v>2000</v>
      </c>
      <c r="G27" s="31" t="s">
        <v>151</v>
      </c>
    </row>
    <row r="28" spans="1:7" ht="12.75" customHeight="1" x14ac:dyDescent="0.2">
      <c r="A28" s="20">
        <v>10204</v>
      </c>
      <c r="B28" s="36" t="s">
        <v>179</v>
      </c>
      <c r="C28" s="36" t="s">
        <v>139</v>
      </c>
      <c r="D28">
        <v>500</v>
      </c>
      <c r="E28">
        <v>800</v>
      </c>
      <c r="F28">
        <v>300</v>
      </c>
      <c r="G28" s="31" t="s">
        <v>151</v>
      </c>
    </row>
    <row r="29" spans="1:7" ht="12.75" customHeight="1" x14ac:dyDescent="0.2">
      <c r="A29" s="20">
        <v>10209</v>
      </c>
      <c r="B29" s="36" t="s">
        <v>172</v>
      </c>
      <c r="C29" s="36" t="s">
        <v>173</v>
      </c>
      <c r="D29">
        <v>1000</v>
      </c>
      <c r="E29">
        <v>6000</v>
      </c>
      <c r="F29">
        <v>1000</v>
      </c>
      <c r="G29" s="31" t="s">
        <v>151</v>
      </c>
    </row>
    <row r="30" spans="1:7" ht="12.75" customHeight="1" x14ac:dyDescent="0.2">
      <c r="A30" s="20"/>
      <c r="B30" s="36"/>
      <c r="C30" s="36"/>
      <c r="D30"/>
      <c r="E30"/>
      <c r="F30"/>
      <c r="G30" s="31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27" t="s">
        <v>127</v>
      </c>
      <c r="B1" s="25"/>
      <c r="C1" s="25"/>
    </row>
    <row r="3" spans="1:3" x14ac:dyDescent="0.2">
      <c r="A3" t="s">
        <v>112</v>
      </c>
      <c r="B3" t="s">
        <v>0</v>
      </c>
      <c r="C3" t="s">
        <v>121</v>
      </c>
    </row>
    <row r="4" spans="1:3" x14ac:dyDescent="0.2">
      <c r="A4" s="28">
        <v>43194</v>
      </c>
      <c r="B4">
        <v>10401</v>
      </c>
      <c r="C4">
        <v>1500</v>
      </c>
    </row>
    <row r="5" spans="1:3" x14ac:dyDescent="0.2">
      <c r="A5" s="28">
        <v>43194</v>
      </c>
      <c r="B5">
        <v>10203</v>
      </c>
      <c r="C5">
        <v>9500</v>
      </c>
    </row>
    <row r="6" spans="1:3" x14ac:dyDescent="0.2">
      <c r="A6" s="28">
        <v>43195</v>
      </c>
      <c r="B6">
        <v>10403</v>
      </c>
      <c r="C6">
        <v>900</v>
      </c>
    </row>
    <row r="7" spans="1:3" x14ac:dyDescent="0.2">
      <c r="A7" s="28">
        <v>43208</v>
      </c>
      <c r="B7">
        <v>10402</v>
      </c>
      <c r="C7">
        <v>3300</v>
      </c>
    </row>
    <row r="8" spans="1:3" x14ac:dyDescent="0.2">
      <c r="A8" s="28">
        <v>43209</v>
      </c>
      <c r="B8">
        <v>10403</v>
      </c>
      <c r="C8" s="1">
        <v>550</v>
      </c>
    </row>
    <row r="9" spans="1:3" x14ac:dyDescent="0.2">
      <c r="A9" s="28">
        <v>43209</v>
      </c>
      <c r="B9">
        <v>10204</v>
      </c>
      <c r="C9" s="1">
        <v>5550</v>
      </c>
    </row>
    <row r="10" spans="1:3" x14ac:dyDescent="0.2">
      <c r="A10" s="28">
        <v>43220</v>
      </c>
      <c r="B10">
        <v>10404</v>
      </c>
      <c r="C10">
        <v>1750</v>
      </c>
    </row>
    <row r="11" spans="1:3" x14ac:dyDescent="0.2">
      <c r="A11" s="28">
        <v>43220</v>
      </c>
      <c r="B11">
        <v>10203</v>
      </c>
      <c r="C11">
        <v>1750</v>
      </c>
    </row>
    <row r="12" spans="1:3" x14ac:dyDescent="0.2">
      <c r="A12" s="28">
        <v>43227</v>
      </c>
      <c r="B12">
        <v>10403</v>
      </c>
      <c r="C12">
        <v>800</v>
      </c>
    </row>
    <row r="13" spans="1:3" x14ac:dyDescent="0.2">
      <c r="A13" s="28">
        <v>43227</v>
      </c>
      <c r="B13">
        <v>10203</v>
      </c>
      <c r="C13">
        <v>1800</v>
      </c>
    </row>
    <row r="14" spans="1:3" x14ac:dyDescent="0.2">
      <c r="A14" s="28">
        <v>43228</v>
      </c>
      <c r="B14">
        <v>10401</v>
      </c>
      <c r="C14">
        <v>1700</v>
      </c>
    </row>
    <row r="15" spans="1:3" x14ac:dyDescent="0.2">
      <c r="A15" s="28">
        <v>43231</v>
      </c>
      <c r="B15">
        <v>10402</v>
      </c>
      <c r="C15">
        <v>1100</v>
      </c>
    </row>
    <row r="16" spans="1:3" x14ac:dyDescent="0.2">
      <c r="A16" s="28">
        <v>43237</v>
      </c>
      <c r="B16">
        <v>10401</v>
      </c>
      <c r="C16">
        <v>1900</v>
      </c>
    </row>
    <row r="17" spans="1:3" x14ac:dyDescent="0.2">
      <c r="A17" s="28">
        <v>43237</v>
      </c>
      <c r="B17">
        <v>10204</v>
      </c>
      <c r="C17">
        <v>6900</v>
      </c>
    </row>
    <row r="18" spans="1:3" x14ac:dyDescent="0.2">
      <c r="A18" s="28">
        <v>43245</v>
      </c>
      <c r="B18">
        <v>10404</v>
      </c>
      <c r="C18">
        <v>6850</v>
      </c>
    </row>
    <row r="19" spans="1:3" x14ac:dyDescent="0.2">
      <c r="A19" s="28">
        <v>43251</v>
      </c>
      <c r="B19">
        <v>10403</v>
      </c>
      <c r="C19">
        <v>1740</v>
      </c>
    </row>
    <row r="20" spans="1:3" x14ac:dyDescent="0.2">
      <c r="A20" s="28">
        <v>43251</v>
      </c>
      <c r="B20">
        <v>10404</v>
      </c>
      <c r="C20" s="1">
        <v>1500</v>
      </c>
    </row>
    <row r="21" spans="1:3" x14ac:dyDescent="0.2">
      <c r="A21" s="28">
        <v>43251</v>
      </c>
      <c r="B21">
        <v>10202</v>
      </c>
      <c r="C21" s="1">
        <v>1500</v>
      </c>
    </row>
    <row r="22" spans="1:3" x14ac:dyDescent="0.2">
      <c r="A22" s="28">
        <v>43257</v>
      </c>
      <c r="B22">
        <v>10401</v>
      </c>
      <c r="C22">
        <v>1000</v>
      </c>
    </row>
    <row r="23" spans="1:3" x14ac:dyDescent="0.2">
      <c r="A23" s="28">
        <v>43257</v>
      </c>
      <c r="B23">
        <v>10403</v>
      </c>
      <c r="C23">
        <v>4000</v>
      </c>
    </row>
    <row r="24" spans="1:3" x14ac:dyDescent="0.2">
      <c r="A24" s="28">
        <v>43257</v>
      </c>
      <c r="B24">
        <v>10201</v>
      </c>
      <c r="C24">
        <v>20000</v>
      </c>
    </row>
    <row r="25" spans="1:3" x14ac:dyDescent="0.2">
      <c r="A25" s="28">
        <v>43264</v>
      </c>
      <c r="B25">
        <v>10404</v>
      </c>
      <c r="C25">
        <v>1600</v>
      </c>
    </row>
    <row r="26" spans="1:3" x14ac:dyDescent="0.2">
      <c r="A26" s="28">
        <v>43264</v>
      </c>
      <c r="B26">
        <v>10202</v>
      </c>
      <c r="C26">
        <v>5600</v>
      </c>
    </row>
    <row r="27" spans="1:3" x14ac:dyDescent="0.2">
      <c r="A27" s="28">
        <v>43265</v>
      </c>
      <c r="B27">
        <v>10402</v>
      </c>
      <c r="C27">
        <v>3060</v>
      </c>
    </row>
    <row r="28" spans="1:3" x14ac:dyDescent="0.2">
      <c r="A28" s="28">
        <v>43272</v>
      </c>
      <c r="B28">
        <v>10401</v>
      </c>
      <c r="C28">
        <v>2940</v>
      </c>
    </row>
    <row r="29" spans="1:3" x14ac:dyDescent="0.2">
      <c r="A29" s="28">
        <v>43272</v>
      </c>
      <c r="B29">
        <v>10202</v>
      </c>
      <c r="C29">
        <v>4700</v>
      </c>
    </row>
    <row r="30" spans="1:3" x14ac:dyDescent="0.2">
      <c r="A30" s="28">
        <v>43276</v>
      </c>
      <c r="B30">
        <v>10403</v>
      </c>
      <c r="C30">
        <v>3500</v>
      </c>
    </row>
    <row r="31" spans="1:3" x14ac:dyDescent="0.2">
      <c r="A31" s="28">
        <v>43280</v>
      </c>
      <c r="B31">
        <v>10404</v>
      </c>
      <c r="C31">
        <v>900</v>
      </c>
    </row>
    <row r="32" spans="1:3" x14ac:dyDescent="0.2">
      <c r="A32" s="28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C53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27" t="s">
        <v>120</v>
      </c>
      <c r="B1" s="25"/>
      <c r="C1" s="25"/>
    </row>
    <row r="3" spans="1:3" x14ac:dyDescent="0.2">
      <c r="A3" t="s">
        <v>112</v>
      </c>
      <c r="B3" t="s">
        <v>0</v>
      </c>
      <c r="C3" t="s">
        <v>121</v>
      </c>
    </row>
    <row r="4" spans="1:3" x14ac:dyDescent="0.2">
      <c r="A4" s="28">
        <v>43104</v>
      </c>
      <c r="B4">
        <v>10205</v>
      </c>
      <c r="C4">
        <v>5900</v>
      </c>
    </row>
    <row r="5" spans="1:3" x14ac:dyDescent="0.2">
      <c r="A5" s="28">
        <v>43117</v>
      </c>
      <c r="B5">
        <v>10203</v>
      </c>
      <c r="C5">
        <v>9300</v>
      </c>
    </row>
    <row r="6" spans="1:3" x14ac:dyDescent="0.2">
      <c r="A6" s="28">
        <v>43130</v>
      </c>
      <c r="B6">
        <v>10202</v>
      </c>
      <c r="C6">
        <v>6700</v>
      </c>
    </row>
    <row r="7" spans="1:3" x14ac:dyDescent="0.2">
      <c r="A7" s="28">
        <v>43139</v>
      </c>
      <c r="B7">
        <v>10202</v>
      </c>
      <c r="C7">
        <v>2100</v>
      </c>
    </row>
    <row r="8" spans="1:3" x14ac:dyDescent="0.2">
      <c r="A8" s="28">
        <v>43154</v>
      </c>
      <c r="B8">
        <v>10204</v>
      </c>
      <c r="C8">
        <v>10000</v>
      </c>
    </row>
    <row r="9" spans="1:3" x14ac:dyDescent="0.2">
      <c r="A9" s="28">
        <v>43160</v>
      </c>
      <c r="B9">
        <v>10205</v>
      </c>
      <c r="C9">
        <v>21500</v>
      </c>
    </row>
    <row r="10" spans="1:3" x14ac:dyDescent="0.2">
      <c r="A10" s="28">
        <v>43166</v>
      </c>
      <c r="B10">
        <v>10203</v>
      </c>
      <c r="C10">
        <v>6000</v>
      </c>
    </row>
    <row r="11" spans="1:3" x14ac:dyDescent="0.2">
      <c r="A11" s="28">
        <v>43174</v>
      </c>
      <c r="B11">
        <v>10202</v>
      </c>
      <c r="C11">
        <v>8400</v>
      </c>
    </row>
    <row r="12" spans="1:3" x14ac:dyDescent="0.2">
      <c r="A12" s="28">
        <v>43185</v>
      </c>
      <c r="B12">
        <v>10204</v>
      </c>
      <c r="C12">
        <v>8000</v>
      </c>
    </row>
    <row r="13" spans="1:3" x14ac:dyDescent="0.2">
      <c r="A13" s="28">
        <v>43194</v>
      </c>
      <c r="B13">
        <v>10401</v>
      </c>
      <c r="C13">
        <v>1500</v>
      </c>
    </row>
    <row r="14" spans="1:3" x14ac:dyDescent="0.2">
      <c r="A14" s="28">
        <v>43194</v>
      </c>
      <c r="B14">
        <v>10203</v>
      </c>
      <c r="C14">
        <v>9500</v>
      </c>
    </row>
    <row r="15" spans="1:3" x14ac:dyDescent="0.2">
      <c r="A15" s="28">
        <v>43195</v>
      </c>
      <c r="B15">
        <v>10403</v>
      </c>
      <c r="C15">
        <v>900</v>
      </c>
    </row>
    <row r="16" spans="1:3" x14ac:dyDescent="0.2">
      <c r="A16" s="28">
        <v>43208</v>
      </c>
      <c r="B16">
        <v>10402</v>
      </c>
      <c r="C16">
        <v>3300</v>
      </c>
    </row>
    <row r="17" spans="1:3" x14ac:dyDescent="0.2">
      <c r="A17" s="28">
        <v>43209</v>
      </c>
      <c r="B17">
        <v>10403</v>
      </c>
      <c r="C17" s="1">
        <v>550</v>
      </c>
    </row>
    <row r="18" spans="1:3" x14ac:dyDescent="0.2">
      <c r="A18" s="28">
        <v>43209</v>
      </c>
      <c r="B18">
        <v>10204</v>
      </c>
      <c r="C18" s="1">
        <v>5550</v>
      </c>
    </row>
    <row r="19" spans="1:3" x14ac:dyDescent="0.2">
      <c r="A19" s="28">
        <v>43220</v>
      </c>
      <c r="B19">
        <v>10404</v>
      </c>
      <c r="C19">
        <v>1750</v>
      </c>
    </row>
    <row r="20" spans="1:3" x14ac:dyDescent="0.2">
      <c r="A20" s="28">
        <v>43220</v>
      </c>
      <c r="B20">
        <v>10203</v>
      </c>
      <c r="C20">
        <v>1750</v>
      </c>
    </row>
    <row r="21" spans="1:3" x14ac:dyDescent="0.2">
      <c r="A21" s="28">
        <v>43227</v>
      </c>
      <c r="B21">
        <v>10403</v>
      </c>
      <c r="C21">
        <v>800</v>
      </c>
    </row>
    <row r="22" spans="1:3" x14ac:dyDescent="0.2">
      <c r="A22" s="28">
        <v>43227</v>
      </c>
      <c r="B22">
        <v>10203</v>
      </c>
      <c r="C22">
        <v>1800</v>
      </c>
    </row>
    <row r="23" spans="1:3" x14ac:dyDescent="0.2">
      <c r="A23" s="28">
        <v>43228</v>
      </c>
      <c r="B23">
        <v>10401</v>
      </c>
      <c r="C23">
        <v>1700</v>
      </c>
    </row>
    <row r="24" spans="1:3" x14ac:dyDescent="0.2">
      <c r="A24" s="28">
        <v>43231</v>
      </c>
      <c r="B24">
        <v>10402</v>
      </c>
      <c r="C24">
        <v>1100</v>
      </c>
    </row>
    <row r="25" spans="1:3" x14ac:dyDescent="0.2">
      <c r="A25" s="28">
        <v>43237</v>
      </c>
      <c r="B25">
        <v>10401</v>
      </c>
      <c r="C25">
        <v>1900</v>
      </c>
    </row>
    <row r="26" spans="1:3" x14ac:dyDescent="0.2">
      <c r="A26" s="28">
        <v>43237</v>
      </c>
      <c r="B26">
        <v>10204</v>
      </c>
      <c r="C26">
        <v>6900</v>
      </c>
    </row>
    <row r="27" spans="1:3" x14ac:dyDescent="0.2">
      <c r="A27" s="28">
        <v>43245</v>
      </c>
      <c r="B27">
        <v>10404</v>
      </c>
      <c r="C27">
        <v>6850</v>
      </c>
    </row>
    <row r="28" spans="1:3" x14ac:dyDescent="0.2">
      <c r="A28" s="28">
        <v>43251</v>
      </c>
      <c r="B28">
        <v>10403</v>
      </c>
      <c r="C28">
        <v>1740</v>
      </c>
    </row>
    <row r="29" spans="1:3" x14ac:dyDescent="0.2">
      <c r="A29" s="28">
        <v>43251</v>
      </c>
      <c r="B29">
        <v>10404</v>
      </c>
      <c r="C29" s="1">
        <v>1500</v>
      </c>
    </row>
    <row r="30" spans="1:3" x14ac:dyDescent="0.2">
      <c r="A30" s="28">
        <v>43251</v>
      </c>
      <c r="B30">
        <v>10202</v>
      </c>
      <c r="C30" s="1">
        <v>1500</v>
      </c>
    </row>
    <row r="31" spans="1:3" x14ac:dyDescent="0.2">
      <c r="A31" s="28">
        <v>43257</v>
      </c>
      <c r="B31">
        <v>10401</v>
      </c>
      <c r="C31">
        <v>1000</v>
      </c>
    </row>
    <row r="32" spans="1:3" x14ac:dyDescent="0.2">
      <c r="A32" s="28">
        <v>43257</v>
      </c>
      <c r="B32">
        <v>10403</v>
      </c>
      <c r="C32">
        <v>4000</v>
      </c>
    </row>
    <row r="33" spans="1:3" x14ac:dyDescent="0.2">
      <c r="A33" s="28">
        <v>43257</v>
      </c>
      <c r="B33">
        <v>10201</v>
      </c>
      <c r="C33">
        <v>20000</v>
      </c>
    </row>
    <row r="34" spans="1:3" x14ac:dyDescent="0.2">
      <c r="A34" s="28">
        <v>43264</v>
      </c>
      <c r="B34">
        <v>10404</v>
      </c>
      <c r="C34">
        <v>1600</v>
      </c>
    </row>
    <row r="35" spans="1:3" x14ac:dyDescent="0.2">
      <c r="A35" s="28">
        <v>43264</v>
      </c>
      <c r="B35">
        <v>10202</v>
      </c>
      <c r="C35">
        <v>5600</v>
      </c>
    </row>
    <row r="36" spans="1:3" x14ac:dyDescent="0.2">
      <c r="A36" s="28">
        <v>43265</v>
      </c>
      <c r="B36">
        <v>10402</v>
      </c>
      <c r="C36">
        <v>3060</v>
      </c>
    </row>
    <row r="37" spans="1:3" x14ac:dyDescent="0.2">
      <c r="A37" s="28">
        <v>43272</v>
      </c>
      <c r="B37">
        <v>10401</v>
      </c>
      <c r="C37">
        <v>2940</v>
      </c>
    </row>
    <row r="38" spans="1:3" x14ac:dyDescent="0.2">
      <c r="A38" s="28">
        <v>43272</v>
      </c>
      <c r="B38">
        <v>10202</v>
      </c>
      <c r="C38">
        <v>4700</v>
      </c>
    </row>
    <row r="39" spans="1:3" x14ac:dyDescent="0.2">
      <c r="A39" s="28">
        <v>43276</v>
      </c>
      <c r="B39">
        <v>10403</v>
      </c>
      <c r="C39">
        <v>3500</v>
      </c>
    </row>
    <row r="40" spans="1:3" x14ac:dyDescent="0.2">
      <c r="A40" s="28">
        <v>43280</v>
      </c>
      <c r="B40">
        <v>10404</v>
      </c>
      <c r="C40">
        <v>900</v>
      </c>
    </row>
    <row r="41" spans="1:3" x14ac:dyDescent="0.2">
      <c r="A41" s="28">
        <v>43280</v>
      </c>
      <c r="B41">
        <v>10203</v>
      </c>
      <c r="C41">
        <v>900</v>
      </c>
    </row>
    <row r="42" spans="1:3" x14ac:dyDescent="0.2">
      <c r="A42" s="28"/>
    </row>
    <row r="43" spans="1:3" x14ac:dyDescent="0.2">
      <c r="A43" s="28"/>
      <c r="C43" s="1"/>
    </row>
    <row r="44" spans="1:3" x14ac:dyDescent="0.2">
      <c r="A44" s="28"/>
      <c r="C44" s="1"/>
    </row>
    <row r="45" spans="1:3" x14ac:dyDescent="0.2">
      <c r="A45" s="28"/>
    </row>
    <row r="46" spans="1:3" x14ac:dyDescent="0.2">
      <c r="A46" s="28"/>
    </row>
    <row r="47" spans="1:3" x14ac:dyDescent="0.2">
      <c r="A47" s="28"/>
    </row>
    <row r="48" spans="1:3" x14ac:dyDescent="0.2">
      <c r="A48" s="28"/>
    </row>
    <row r="49" spans="1:1" x14ac:dyDescent="0.2">
      <c r="A49" s="28"/>
    </row>
    <row r="50" spans="1:1" x14ac:dyDescent="0.2">
      <c r="A50" s="28"/>
    </row>
    <row r="51" spans="1:1" x14ac:dyDescent="0.2">
      <c r="A51" s="28"/>
    </row>
    <row r="52" spans="1:1" x14ac:dyDescent="0.2">
      <c r="A52" s="28"/>
    </row>
    <row r="53" spans="1:1" x14ac:dyDescent="0.2">
      <c r="A53" s="28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0"/>
  <sheetViews>
    <sheetView zoomScaleNormal="100" workbookViewId="0"/>
  </sheetViews>
  <sheetFormatPr baseColWidth="10" defaultColWidth="11.42578125" defaultRowHeight="12.75" x14ac:dyDescent="0.2"/>
  <cols>
    <col min="1" max="1" width="10.5703125" style="78" bestFit="1" customWidth="1"/>
    <col min="2" max="2" width="22" style="78" bestFit="1" customWidth="1"/>
    <col min="3" max="3" width="15.7109375" style="78" customWidth="1"/>
    <col min="4" max="4" width="4.42578125" style="78" customWidth="1"/>
    <col min="5" max="5" width="25.7109375" style="78" customWidth="1"/>
    <col min="6" max="6" width="8.28515625" style="75" customWidth="1"/>
    <col min="7" max="7" width="15" style="78" customWidth="1"/>
    <col min="8" max="8" width="9.5703125" style="78" customWidth="1"/>
    <col min="9" max="9" width="31.28515625" style="78" bestFit="1" customWidth="1"/>
    <col min="10" max="16384" width="11.42578125" style="78"/>
  </cols>
  <sheetData>
    <row r="1" spans="1:9" s="73" customFormat="1" ht="25.5" x14ac:dyDescent="0.2">
      <c r="A1" s="71" t="s">
        <v>244</v>
      </c>
      <c r="B1" s="71" t="s">
        <v>243</v>
      </c>
      <c r="C1" s="71" t="s">
        <v>242</v>
      </c>
      <c r="D1" s="71" t="s">
        <v>241</v>
      </c>
      <c r="E1" s="71" t="s">
        <v>240</v>
      </c>
      <c r="F1" s="71" t="s">
        <v>239</v>
      </c>
      <c r="G1" s="71" t="s">
        <v>238</v>
      </c>
      <c r="H1" s="71" t="s">
        <v>237</v>
      </c>
      <c r="I1" s="72" t="s">
        <v>236</v>
      </c>
    </row>
    <row r="2" spans="1:9" ht="12.75" customHeight="1" x14ac:dyDescent="0.2">
      <c r="A2" s="74">
        <v>44303</v>
      </c>
      <c r="B2" s="78" t="s">
        <v>235</v>
      </c>
      <c r="C2" s="78" t="s">
        <v>234</v>
      </c>
      <c r="D2" s="78" t="s">
        <v>201</v>
      </c>
      <c r="E2" s="78" t="s">
        <v>233</v>
      </c>
      <c r="F2" s="75">
        <v>28195</v>
      </c>
      <c r="G2" s="74" t="s">
        <v>232</v>
      </c>
      <c r="H2" s="76" t="s">
        <v>205</v>
      </c>
      <c r="I2" s="79" t="s">
        <v>231</v>
      </c>
    </row>
    <row r="3" spans="1:9" ht="12.75" customHeight="1" x14ac:dyDescent="0.2">
      <c r="A3" s="74">
        <v>44304</v>
      </c>
      <c r="B3" s="78" t="s">
        <v>230</v>
      </c>
      <c r="C3" s="78" t="s">
        <v>229</v>
      </c>
      <c r="D3" s="78" t="s">
        <v>194</v>
      </c>
      <c r="E3" s="78" t="s">
        <v>228</v>
      </c>
      <c r="F3" s="75">
        <v>33602</v>
      </c>
      <c r="G3" s="74" t="s">
        <v>227</v>
      </c>
      <c r="H3" s="76" t="s">
        <v>191</v>
      </c>
      <c r="I3" s="79" t="s">
        <v>226</v>
      </c>
    </row>
    <row r="4" spans="1:9" ht="12.75" customHeight="1" x14ac:dyDescent="0.2">
      <c r="A4" s="74">
        <v>44305</v>
      </c>
      <c r="B4" s="78" t="s">
        <v>225</v>
      </c>
      <c r="C4" s="78" t="s">
        <v>224</v>
      </c>
      <c r="D4" s="78" t="s">
        <v>194</v>
      </c>
      <c r="E4" s="78" t="s">
        <v>223</v>
      </c>
      <c r="F4" s="75">
        <v>24103</v>
      </c>
      <c r="G4" s="74" t="s">
        <v>222</v>
      </c>
      <c r="H4" s="76" t="s">
        <v>205</v>
      </c>
      <c r="I4" s="79" t="s">
        <v>221</v>
      </c>
    </row>
    <row r="5" spans="1:9" ht="12.75" customHeight="1" x14ac:dyDescent="0.2">
      <c r="A5" s="74">
        <v>44306</v>
      </c>
      <c r="B5" s="78" t="s">
        <v>220</v>
      </c>
      <c r="C5" s="78" t="s">
        <v>219</v>
      </c>
      <c r="D5" s="78" t="s">
        <v>201</v>
      </c>
      <c r="E5" s="78" t="s">
        <v>218</v>
      </c>
      <c r="F5" s="75">
        <v>53113</v>
      </c>
      <c r="G5" s="74" t="s">
        <v>217</v>
      </c>
      <c r="H5" s="76" t="s">
        <v>191</v>
      </c>
      <c r="I5" s="79" t="s">
        <v>216</v>
      </c>
    </row>
    <row r="6" spans="1:9" ht="12.75" customHeight="1" x14ac:dyDescent="0.2">
      <c r="A6" s="74">
        <v>44307</v>
      </c>
      <c r="B6" s="78" t="s">
        <v>215</v>
      </c>
      <c r="C6" s="78" t="s">
        <v>214</v>
      </c>
      <c r="D6" s="78" t="s">
        <v>201</v>
      </c>
      <c r="E6" s="78" t="s">
        <v>213</v>
      </c>
      <c r="F6" s="75">
        <v>36022</v>
      </c>
      <c r="G6" s="74" t="s">
        <v>212</v>
      </c>
      <c r="H6" s="76" t="s">
        <v>211</v>
      </c>
      <c r="I6" s="79" t="s">
        <v>210</v>
      </c>
    </row>
    <row r="7" spans="1:9" ht="12.75" customHeight="1" x14ac:dyDescent="0.2">
      <c r="A7" s="74">
        <v>44308</v>
      </c>
      <c r="B7" s="78" t="s">
        <v>209</v>
      </c>
      <c r="C7" s="78" t="s">
        <v>208</v>
      </c>
      <c r="D7" s="78" t="s">
        <v>201</v>
      </c>
      <c r="E7" s="78" t="s">
        <v>207</v>
      </c>
      <c r="F7" s="75">
        <v>20097</v>
      </c>
      <c r="G7" s="74" t="s">
        <v>206</v>
      </c>
      <c r="H7" s="76" t="s">
        <v>205</v>
      </c>
      <c r="I7" s="79" t="s">
        <v>204</v>
      </c>
    </row>
    <row r="8" spans="1:9" ht="12.75" customHeight="1" x14ac:dyDescent="0.2">
      <c r="A8" s="74">
        <v>44309</v>
      </c>
      <c r="B8" s="79" t="s">
        <v>203</v>
      </c>
      <c r="C8" s="79" t="s">
        <v>202</v>
      </c>
      <c r="D8" s="79" t="s">
        <v>201</v>
      </c>
      <c r="E8" s="79" t="s">
        <v>200</v>
      </c>
      <c r="F8" s="77">
        <v>76855</v>
      </c>
      <c r="G8" s="79" t="s">
        <v>199</v>
      </c>
      <c r="H8" s="78" t="s">
        <v>198</v>
      </c>
      <c r="I8" s="79" t="s">
        <v>197</v>
      </c>
    </row>
    <row r="9" spans="1:9" ht="12.75" customHeight="1" x14ac:dyDescent="0.2">
      <c r="A9" s="74">
        <v>44310</v>
      </c>
      <c r="B9" s="79" t="s">
        <v>196</v>
      </c>
      <c r="C9" s="79" t="s">
        <v>195</v>
      </c>
      <c r="D9" s="79" t="s">
        <v>194</v>
      </c>
      <c r="E9" s="79" t="s">
        <v>193</v>
      </c>
      <c r="F9" s="77">
        <v>57074</v>
      </c>
      <c r="G9" s="79" t="s">
        <v>192</v>
      </c>
      <c r="H9" s="78" t="s">
        <v>191</v>
      </c>
      <c r="I9" s="79" t="s">
        <v>190</v>
      </c>
    </row>
    <row r="10" spans="1:9" s="75" customFormat="1" x14ac:dyDescent="0.2">
      <c r="A10" s="78"/>
      <c r="B10" s="78"/>
      <c r="C10" s="78"/>
      <c r="D10" s="78"/>
      <c r="E10" s="78"/>
      <c r="G10" s="78"/>
      <c r="H10" s="78"/>
      <c r="I10" s="78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0"/>
  <sheetViews>
    <sheetView zoomScaleNormal="100" workbookViewId="0"/>
  </sheetViews>
  <sheetFormatPr baseColWidth="10" defaultColWidth="11.42578125" defaultRowHeight="12.75" x14ac:dyDescent="0.2"/>
  <cols>
    <col min="1" max="7" width="11.42578125" customWidth="1"/>
  </cols>
  <sheetData>
    <row r="1" spans="1:7" ht="15.75" x14ac:dyDescent="0.25">
      <c r="A1" s="1"/>
      <c r="B1" s="41"/>
      <c r="C1" s="41"/>
      <c r="D1" s="41"/>
      <c r="E1" s="41"/>
      <c r="F1" s="41"/>
      <c r="G1" s="41"/>
    </row>
    <row r="2" spans="1:7" s="68" customFormat="1" x14ac:dyDescent="0.2">
      <c r="A2" s="43"/>
      <c r="B2" s="43"/>
    </row>
    <row r="3" spans="1:7" x14ac:dyDescent="0.2">
      <c r="A3" s="43"/>
      <c r="B3" s="46"/>
      <c r="D3" s="1"/>
      <c r="E3" s="1"/>
    </row>
    <row r="4" spans="1:7" x14ac:dyDescent="0.2">
      <c r="A4" s="43"/>
      <c r="B4" s="46"/>
      <c r="C4" s="45"/>
      <c r="D4" s="14"/>
    </row>
    <row r="5" spans="1:7" x14ac:dyDescent="0.2">
      <c r="A5" s="46"/>
      <c r="B5" s="46"/>
    </row>
    <row r="6" spans="1:7" x14ac:dyDescent="0.2">
      <c r="A6" s="43"/>
      <c r="B6" s="46"/>
    </row>
    <row r="7" spans="1:7" x14ac:dyDescent="0.2">
      <c r="A7" s="43"/>
      <c r="B7" s="46"/>
    </row>
    <row r="8" spans="1:7" x14ac:dyDescent="0.2">
      <c r="A8" s="43"/>
      <c r="B8" s="46"/>
    </row>
    <row r="10" spans="1:7" x14ac:dyDescent="0.2">
      <c r="A10" s="69"/>
      <c r="B10" s="43"/>
      <c r="C10" s="69"/>
      <c r="D10" s="43"/>
      <c r="E10" s="43"/>
      <c r="F10" s="43"/>
      <c r="G10" s="43"/>
    </row>
    <row r="11" spans="1:7" x14ac:dyDescent="0.2">
      <c r="A11" s="49"/>
      <c r="B11" s="46"/>
      <c r="C11" s="46"/>
      <c r="D11" s="46"/>
      <c r="E11" s="46"/>
      <c r="F11" s="46"/>
      <c r="G11" s="46"/>
    </row>
    <row r="12" spans="1:7" x14ac:dyDescent="0.2">
      <c r="A12" s="49"/>
      <c r="B12" s="46"/>
      <c r="C12" s="46"/>
      <c r="D12" s="46"/>
      <c r="E12" s="46"/>
      <c r="F12" s="46"/>
      <c r="G12" s="46"/>
    </row>
    <row r="13" spans="1:7" x14ac:dyDescent="0.2">
      <c r="A13" s="49"/>
      <c r="B13" s="46"/>
      <c r="C13" s="46"/>
      <c r="D13" s="46"/>
      <c r="E13" s="46"/>
      <c r="F13" s="46"/>
      <c r="G13" s="46"/>
    </row>
    <row r="14" spans="1:7" x14ac:dyDescent="0.2">
      <c r="A14" s="49"/>
      <c r="B14" s="46"/>
      <c r="C14" s="46"/>
      <c r="D14" s="46"/>
      <c r="E14" s="46"/>
      <c r="F14" s="46"/>
      <c r="G14" s="46"/>
    </row>
    <row r="15" spans="1:7" x14ac:dyDescent="0.2">
      <c r="A15" s="49"/>
      <c r="B15" s="46"/>
      <c r="C15" s="46"/>
      <c r="D15" s="46"/>
      <c r="E15" s="46"/>
      <c r="F15" s="46"/>
      <c r="G15" s="46"/>
    </row>
    <row r="16" spans="1:7" x14ac:dyDescent="0.2">
      <c r="A16" s="49"/>
      <c r="B16" s="46"/>
      <c r="C16" s="46"/>
      <c r="D16" s="46"/>
      <c r="E16" s="46"/>
      <c r="F16" s="46"/>
      <c r="G16" s="46"/>
    </row>
    <row r="17" spans="1:7" x14ac:dyDescent="0.2">
      <c r="A17" s="49"/>
      <c r="B17" s="46"/>
      <c r="C17" s="46"/>
      <c r="D17" s="46"/>
      <c r="E17" s="46"/>
      <c r="F17" s="46"/>
      <c r="G17" s="46"/>
    </row>
    <row r="18" spans="1:7" x14ac:dyDescent="0.2">
      <c r="A18" s="49"/>
      <c r="B18" s="46"/>
      <c r="C18" s="46"/>
      <c r="D18" s="46"/>
      <c r="E18" s="46"/>
      <c r="F18" s="46"/>
      <c r="G18" s="46"/>
    </row>
    <row r="19" spans="1:7" x14ac:dyDescent="0.2">
      <c r="A19" s="49"/>
      <c r="B19" s="46"/>
      <c r="C19" s="46"/>
      <c r="D19" s="46"/>
      <c r="E19" s="46"/>
      <c r="F19" s="46"/>
      <c r="G19" s="46"/>
    </row>
    <row r="20" spans="1:7" x14ac:dyDescent="0.2">
      <c r="A20" s="49"/>
      <c r="B20" s="46"/>
      <c r="C20" s="46"/>
      <c r="D20" s="46"/>
      <c r="E20" s="46"/>
      <c r="F20" s="46"/>
      <c r="G20" s="4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9"/>
  <sheetViews>
    <sheetView zoomScaleNormal="100" workbookViewId="0"/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6" x14ac:dyDescent="0.2">
      <c r="A1" s="43"/>
      <c r="B1" s="44"/>
      <c r="D1" s="1"/>
    </row>
    <row r="2" spans="1:6" x14ac:dyDescent="0.2">
      <c r="A2" s="43"/>
      <c r="B2" s="43"/>
      <c r="C2" s="45"/>
    </row>
    <row r="3" spans="1:6" x14ac:dyDescent="0.2">
      <c r="A3" s="43"/>
      <c r="B3" s="43"/>
    </row>
    <row r="4" spans="1:6" x14ac:dyDescent="0.2">
      <c r="A4" s="43"/>
      <c r="B4" s="43"/>
    </row>
    <row r="5" spans="1:6" x14ac:dyDescent="0.2">
      <c r="A5" s="43"/>
      <c r="B5" s="43"/>
    </row>
    <row r="6" spans="1:6" x14ac:dyDescent="0.2">
      <c r="A6" s="43"/>
      <c r="B6" s="43"/>
    </row>
    <row r="7" spans="1:6" x14ac:dyDescent="0.2">
      <c r="A7" s="43"/>
      <c r="B7" s="43"/>
    </row>
    <row r="9" spans="1:6" x14ac:dyDescent="0.2">
      <c r="A9" s="69"/>
      <c r="B9" s="50"/>
      <c r="C9" s="62"/>
      <c r="D9" s="50"/>
      <c r="E9" s="50"/>
      <c r="F9" s="50"/>
    </row>
    <row r="10" spans="1:6" x14ac:dyDescent="0.2">
      <c r="A10" s="46"/>
      <c r="B10" s="46"/>
      <c r="C10" s="46"/>
      <c r="D10" s="46"/>
      <c r="E10" s="46"/>
      <c r="F10" s="46"/>
    </row>
    <row r="11" spans="1:6" x14ac:dyDescent="0.2">
      <c r="A11" s="47"/>
      <c r="B11" s="46"/>
      <c r="C11" s="46"/>
      <c r="D11" s="46"/>
      <c r="E11" s="46"/>
      <c r="F11" s="47"/>
    </row>
    <row r="12" spans="1:6" x14ac:dyDescent="0.2">
      <c r="A12" s="47"/>
      <c r="B12" s="47"/>
      <c r="C12" s="47"/>
      <c r="D12" s="47"/>
      <c r="E12" s="46"/>
      <c r="F12" s="47"/>
    </row>
    <row r="13" spans="1:6" x14ac:dyDescent="0.2">
      <c r="A13" s="47"/>
      <c r="B13" s="47"/>
      <c r="C13" s="47"/>
      <c r="D13" s="47"/>
      <c r="E13" s="46"/>
      <c r="F13" s="47"/>
    </row>
    <row r="14" spans="1:6" x14ac:dyDescent="0.2">
      <c r="A14" s="47"/>
      <c r="B14" s="47"/>
      <c r="C14" s="47"/>
      <c r="D14" s="47"/>
      <c r="E14" s="47"/>
      <c r="F14" s="47"/>
    </row>
    <row r="15" spans="1:6" x14ac:dyDescent="0.2">
      <c r="A15" s="47"/>
      <c r="B15" s="46"/>
      <c r="C15" s="46"/>
      <c r="D15" s="46"/>
      <c r="E15" s="46"/>
      <c r="F15" s="46"/>
    </row>
    <row r="16" spans="1:6" x14ac:dyDescent="0.2">
      <c r="A16" s="47"/>
      <c r="B16" s="47"/>
      <c r="C16" s="47"/>
      <c r="D16" s="47"/>
      <c r="E16" s="47"/>
      <c r="F16" s="47"/>
    </row>
    <row r="17" spans="1:6" x14ac:dyDescent="0.2">
      <c r="A17" s="46"/>
      <c r="B17" s="46"/>
      <c r="C17" s="46"/>
      <c r="D17" s="46"/>
      <c r="E17" s="46"/>
      <c r="F17" s="46"/>
    </row>
    <row r="18" spans="1:6" x14ac:dyDescent="0.2">
      <c r="A18" s="46"/>
      <c r="B18" s="46"/>
      <c r="C18" s="46"/>
      <c r="D18" s="46"/>
      <c r="E18" s="46"/>
      <c r="F18" s="46"/>
    </row>
    <row r="19" spans="1:6" x14ac:dyDescent="0.2">
      <c r="A19" s="46"/>
      <c r="B19" s="46"/>
      <c r="C19" s="46"/>
      <c r="D19" s="46"/>
      <c r="E19" s="46"/>
      <c r="F19" s="4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5"/>
  <sheetViews>
    <sheetView topLeftCell="A10" zoomScaleNormal="100" workbookViewId="0"/>
  </sheetViews>
  <sheetFormatPr baseColWidth="10" defaultColWidth="10.7109375" defaultRowHeight="15" customHeight="1" x14ac:dyDescent="0.2"/>
  <cols>
    <col min="1" max="1" width="31.5703125" style="70" customWidth="1"/>
    <col min="2" max="14" width="11.42578125" style="70" customWidth="1"/>
    <col min="15" max="16384" width="10.7109375" style="70"/>
  </cols>
  <sheetData>
    <row r="1" spans="1:7" ht="15" customHeight="1" x14ac:dyDescent="0.2">
      <c r="A1" s="63"/>
      <c r="B1" s="90"/>
      <c r="C1" s="90"/>
      <c r="D1" s="90"/>
      <c r="E1" s="90"/>
      <c r="F1" s="90"/>
      <c r="G1" s="90"/>
    </row>
    <row r="2" spans="1:7" ht="15" customHeight="1" x14ac:dyDescent="0.2">
      <c r="A2" s="80"/>
      <c r="B2" s="80"/>
      <c r="C2" s="90"/>
      <c r="D2" s="90"/>
      <c r="E2" s="90"/>
      <c r="F2" s="90"/>
      <c r="G2" s="90"/>
    </row>
    <row r="3" spans="1:7" ht="15" customHeight="1" x14ac:dyDescent="0.2">
      <c r="A3" s="91"/>
      <c r="B3" s="92"/>
      <c r="C3" s="92"/>
      <c r="D3" s="92"/>
      <c r="E3" s="92"/>
      <c r="F3" s="92"/>
      <c r="G3" s="92"/>
    </row>
    <row r="4" spans="1:7" ht="15" customHeight="1" x14ac:dyDescent="0.2">
      <c r="A4" s="81"/>
      <c r="B4" s="109"/>
      <c r="C4" s="110"/>
      <c r="D4" s="109"/>
      <c r="E4" s="110"/>
      <c r="F4" s="109"/>
      <c r="G4" s="110"/>
    </row>
    <row r="5" spans="1:7" ht="15" customHeight="1" x14ac:dyDescent="0.2">
      <c r="A5" s="64"/>
      <c r="B5" s="39"/>
      <c r="C5" s="93"/>
      <c r="D5" s="39"/>
      <c r="E5" s="93"/>
      <c r="F5" s="39"/>
      <c r="G5" s="93"/>
    </row>
    <row r="6" spans="1:7" ht="15" customHeight="1" x14ac:dyDescent="0.2">
      <c r="A6" s="66" t="s">
        <v>245</v>
      </c>
      <c r="B6" s="82"/>
      <c r="C6" s="94"/>
      <c r="D6" s="95"/>
      <c r="E6" s="94"/>
      <c r="F6" s="95"/>
      <c r="G6" s="94"/>
    </row>
    <row r="7" spans="1:7" ht="15" customHeight="1" x14ac:dyDescent="0.2">
      <c r="A7" s="39" t="s">
        <v>249</v>
      </c>
      <c r="B7" s="39"/>
      <c r="C7" s="96"/>
      <c r="D7" s="39"/>
      <c r="E7" s="96"/>
      <c r="F7" s="39"/>
      <c r="G7" s="96"/>
    </row>
    <row r="8" spans="1:7" ht="15" customHeight="1" x14ac:dyDescent="0.2">
      <c r="A8" s="67" t="s">
        <v>250</v>
      </c>
      <c r="B8" s="97"/>
      <c r="C8" s="98"/>
      <c r="D8" s="97"/>
      <c r="E8" s="98"/>
      <c r="F8" s="97"/>
      <c r="G8" s="98"/>
    </row>
    <row r="9" spans="1:7" ht="15" customHeight="1" x14ac:dyDescent="0.2">
      <c r="A9" s="39" t="s">
        <v>257</v>
      </c>
      <c r="B9" s="99"/>
      <c r="C9" s="100"/>
      <c r="D9" s="99"/>
      <c r="E9" s="100"/>
      <c r="F9" s="99"/>
      <c r="G9" s="101"/>
    </row>
    <row r="10" spans="1:7" ht="15" customHeight="1" x14ac:dyDescent="0.2">
      <c r="A10" s="39" t="s">
        <v>251</v>
      </c>
      <c r="B10" s="96"/>
      <c r="C10" s="39"/>
      <c r="D10" s="96"/>
      <c r="E10" s="39"/>
      <c r="F10" s="96"/>
      <c r="G10" s="39"/>
    </row>
    <row r="11" spans="1:7" ht="15" customHeight="1" x14ac:dyDescent="0.2">
      <c r="A11" s="51" t="s">
        <v>252</v>
      </c>
      <c r="B11" s="51"/>
      <c r="C11" s="51"/>
      <c r="D11" s="51"/>
      <c r="E11" s="51"/>
      <c r="F11" s="51"/>
      <c r="G11" s="51"/>
    </row>
    <row r="12" spans="1:7" ht="15" customHeight="1" x14ac:dyDescent="0.2">
      <c r="A12" s="39" t="s">
        <v>253</v>
      </c>
      <c r="B12" s="96"/>
      <c r="C12" s="39"/>
      <c r="D12" s="96"/>
      <c r="E12" s="39"/>
      <c r="F12" s="96"/>
      <c r="G12" s="39"/>
    </row>
    <row r="13" spans="1:7" ht="15" customHeight="1" x14ac:dyDescent="0.2">
      <c r="A13" s="39" t="s">
        <v>254</v>
      </c>
      <c r="B13" s="39"/>
      <c r="C13" s="39"/>
      <c r="D13" s="39"/>
      <c r="E13" s="39"/>
      <c r="F13" s="39"/>
      <c r="G13" s="39"/>
    </row>
    <row r="14" spans="1:7" ht="15" customHeight="1" x14ac:dyDescent="0.2">
      <c r="A14" s="51" t="s">
        <v>255</v>
      </c>
      <c r="B14" s="102"/>
      <c r="C14" s="103"/>
      <c r="D14" s="104"/>
      <c r="E14" s="103"/>
      <c r="F14" s="102"/>
      <c r="G14" s="103"/>
    </row>
    <row r="15" spans="1:7" ht="15" customHeight="1" x14ac:dyDescent="0.2">
      <c r="A15" s="39" t="s">
        <v>256</v>
      </c>
      <c r="B15" s="96"/>
      <c r="C15" s="100"/>
      <c r="D15" s="96"/>
      <c r="E15" s="100"/>
      <c r="F15" s="96"/>
      <c r="G15" s="100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38" customWidth="1"/>
    <col min="2" max="14" width="11.42578125" style="38" customWidth="1"/>
    <col min="15" max="16384" width="10.7109375" style="38"/>
  </cols>
  <sheetData>
    <row r="1" spans="1:7" ht="15" customHeight="1" x14ac:dyDescent="0.2">
      <c r="A1" s="63"/>
      <c r="B1" s="48"/>
      <c r="C1" s="48"/>
      <c r="D1" s="48"/>
      <c r="E1" s="48"/>
      <c r="F1" s="48"/>
      <c r="G1" s="48"/>
    </row>
    <row r="2" spans="1:7" ht="15" customHeight="1" x14ac:dyDescent="0.2">
      <c r="A2" s="80"/>
      <c r="B2" s="80"/>
      <c r="C2" s="48"/>
      <c r="D2" s="48"/>
      <c r="E2" s="48"/>
      <c r="F2" s="48"/>
      <c r="G2" s="48"/>
    </row>
    <row r="4" spans="1:7" ht="15" customHeight="1" x14ac:dyDescent="0.2">
      <c r="A4" s="81"/>
      <c r="B4" s="109"/>
      <c r="C4" s="110"/>
      <c r="D4" s="109"/>
      <c r="E4" s="110"/>
      <c r="F4" s="109"/>
      <c r="G4" s="110"/>
    </row>
    <row r="5" spans="1:7" ht="15" customHeight="1" x14ac:dyDescent="0.2">
      <c r="A5" s="64"/>
      <c r="B5" s="65"/>
      <c r="C5" s="40"/>
      <c r="D5" s="65"/>
      <c r="E5" s="40"/>
      <c r="F5" s="65"/>
      <c r="G5" s="40"/>
    </row>
    <row r="6" spans="1:7" ht="15" customHeight="1" x14ac:dyDescent="0.2">
      <c r="A6" s="39" t="s">
        <v>245</v>
      </c>
      <c r="B6" s="82"/>
      <c r="C6" s="83"/>
      <c r="D6" s="82"/>
      <c r="E6" s="83"/>
      <c r="F6" s="82"/>
      <c r="G6" s="83"/>
    </row>
    <row r="7" spans="1:7" ht="15" customHeight="1" x14ac:dyDescent="0.2">
      <c r="A7" s="39" t="s">
        <v>249</v>
      </c>
      <c r="B7" s="84"/>
      <c r="C7" s="83"/>
      <c r="D7" s="84"/>
      <c r="E7" s="83"/>
      <c r="F7" s="84"/>
      <c r="G7" s="83"/>
    </row>
    <row r="8" spans="1:7" ht="15" customHeight="1" x14ac:dyDescent="0.2">
      <c r="A8" s="39" t="s">
        <v>250</v>
      </c>
      <c r="B8" s="83"/>
      <c r="C8" s="85"/>
      <c r="D8" s="83"/>
      <c r="E8" s="85"/>
      <c r="F8" s="83"/>
      <c r="G8" s="85"/>
    </row>
    <row r="9" spans="1:7" ht="15" customHeight="1" x14ac:dyDescent="0.2">
      <c r="A9" s="39" t="s">
        <v>257</v>
      </c>
      <c r="B9" s="86"/>
      <c r="C9" s="84"/>
      <c r="D9" s="86"/>
      <c r="E9" s="84"/>
      <c r="F9" s="84"/>
      <c r="G9" s="84"/>
    </row>
    <row r="10" spans="1:7" ht="15" customHeight="1" x14ac:dyDescent="0.2">
      <c r="A10" s="39" t="s">
        <v>251</v>
      </c>
      <c r="B10" s="83"/>
      <c r="C10" s="85"/>
      <c r="D10" s="83"/>
      <c r="E10" s="85"/>
      <c r="F10" s="83"/>
      <c r="G10" s="85"/>
    </row>
    <row r="11" spans="1:7" ht="15" customHeight="1" x14ac:dyDescent="0.2">
      <c r="A11" s="39" t="s">
        <v>252</v>
      </c>
      <c r="B11" s="86"/>
      <c r="C11" s="84"/>
      <c r="D11" s="86"/>
      <c r="E11" s="84"/>
      <c r="F11" s="86"/>
      <c r="G11" s="84"/>
    </row>
    <row r="12" spans="1:7" ht="15" customHeight="1" x14ac:dyDescent="0.2">
      <c r="A12" s="39" t="s">
        <v>253</v>
      </c>
      <c r="B12" s="83"/>
      <c r="C12" s="85"/>
      <c r="D12" s="83"/>
      <c r="E12" s="85"/>
      <c r="F12" s="83"/>
      <c r="G12" s="85"/>
    </row>
    <row r="13" spans="1:7" ht="15" customHeight="1" x14ac:dyDescent="0.2">
      <c r="A13" s="39" t="s">
        <v>254</v>
      </c>
      <c r="B13" s="87"/>
      <c r="C13" s="87"/>
      <c r="D13" s="85"/>
      <c r="E13" s="87"/>
      <c r="F13" s="87"/>
      <c r="G13" s="87"/>
    </row>
    <row r="14" spans="1:7" ht="15" customHeight="1" x14ac:dyDescent="0.2">
      <c r="A14" s="39" t="s">
        <v>255</v>
      </c>
      <c r="B14" s="88"/>
      <c r="C14" s="85"/>
      <c r="D14" s="88"/>
      <c r="E14" s="85"/>
      <c r="F14" s="88"/>
      <c r="G14" s="85"/>
    </row>
    <row r="15" spans="1:7" ht="15" customHeight="1" x14ac:dyDescent="0.2">
      <c r="A15" s="39" t="s">
        <v>256</v>
      </c>
      <c r="B15" s="89"/>
      <c r="C15" s="84"/>
      <c r="D15" s="89"/>
      <c r="E15" s="84"/>
      <c r="F15" s="89"/>
      <c r="G15" s="84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7:B20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1" customWidth="1"/>
    <col min="3" max="16384" width="11.42578125" style="1"/>
  </cols>
  <sheetData>
    <row r="7" spans="1:2" x14ac:dyDescent="0.2">
      <c r="A7" s="16" t="s">
        <v>89</v>
      </c>
      <c r="B7" s="16" t="s">
        <v>1</v>
      </c>
    </row>
    <row r="8" spans="1:2" x14ac:dyDescent="0.2">
      <c r="A8" s="1" t="s">
        <v>56</v>
      </c>
      <c r="B8" s="1" t="s">
        <v>67</v>
      </c>
    </row>
    <row r="9" spans="1:2" x14ac:dyDescent="0.2">
      <c r="A9" s="1" t="s">
        <v>57</v>
      </c>
      <c r="B9" s="1" t="s">
        <v>68</v>
      </c>
    </row>
    <row r="10" spans="1:2" x14ac:dyDescent="0.2">
      <c r="A10" s="1" t="s">
        <v>58</v>
      </c>
      <c r="B10" s="1" t="s">
        <v>69</v>
      </c>
    </row>
    <row r="11" spans="1:2" x14ac:dyDescent="0.2">
      <c r="A11" s="1" t="s">
        <v>59</v>
      </c>
      <c r="B11" s="1" t="s">
        <v>70</v>
      </c>
    </row>
    <row r="12" spans="1:2" x14ac:dyDescent="0.2">
      <c r="A12" s="1" t="s">
        <v>60</v>
      </c>
      <c r="B12" s="1" t="s">
        <v>71</v>
      </c>
    </row>
    <row r="13" spans="1:2" x14ac:dyDescent="0.2">
      <c r="A13" s="1" t="s">
        <v>61</v>
      </c>
      <c r="B13" s="1" t="s">
        <v>72</v>
      </c>
    </row>
    <row r="14" spans="1:2" x14ac:dyDescent="0.2">
      <c r="A14" s="1" t="s">
        <v>62</v>
      </c>
      <c r="B14" s="1" t="s">
        <v>73</v>
      </c>
    </row>
    <row r="15" spans="1:2" x14ac:dyDescent="0.2">
      <c r="A15" s="1" t="s">
        <v>63</v>
      </c>
      <c r="B15" s="1" t="s">
        <v>74</v>
      </c>
    </row>
    <row r="16" spans="1:2" x14ac:dyDescent="0.2">
      <c r="A16" s="1" t="s">
        <v>64</v>
      </c>
      <c r="B16" s="1" t="s">
        <v>76</v>
      </c>
    </row>
    <row r="17" spans="1:2" x14ac:dyDescent="0.2">
      <c r="A17" s="1" t="s">
        <v>65</v>
      </c>
      <c r="B17" s="1" t="s">
        <v>77</v>
      </c>
    </row>
    <row r="18" spans="1:2" x14ac:dyDescent="0.2">
      <c r="A18" s="1" t="s">
        <v>66</v>
      </c>
      <c r="B18" s="1" t="s">
        <v>78</v>
      </c>
    </row>
    <row r="19" spans="1:2" x14ac:dyDescent="0.2">
      <c r="A19" s="1" t="s">
        <v>75</v>
      </c>
      <c r="B19" s="1" t="s">
        <v>79</v>
      </c>
    </row>
    <row r="20" spans="1:2" x14ac:dyDescent="0.2">
      <c r="B20" s="5"/>
    </row>
  </sheetData>
  <sortState xmlns:xlrd2="http://schemas.microsoft.com/office/spreadsheetml/2017/richdata2"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1" customWidth="1"/>
    <col min="9" max="16384" width="11.42578125" style="1"/>
  </cols>
  <sheetData>
    <row r="1" spans="1:6" x14ac:dyDescent="0.2">
      <c r="A1" s="1" t="s">
        <v>91</v>
      </c>
    </row>
    <row r="2" spans="1:6" x14ac:dyDescent="0.2">
      <c r="A2" s="1" t="s">
        <v>0</v>
      </c>
      <c r="D2" s="1" t="s">
        <v>63</v>
      </c>
      <c r="E2" s="14"/>
    </row>
    <row r="3" spans="1:6" x14ac:dyDescent="0.2">
      <c r="A3" s="1" t="s">
        <v>92</v>
      </c>
      <c r="D3" s="1" t="s">
        <v>74</v>
      </c>
    </row>
    <row r="4" spans="1:6" x14ac:dyDescent="0.2">
      <c r="D4" s="15"/>
      <c r="E4" s="15"/>
    </row>
    <row r="5" spans="1:6" x14ac:dyDescent="0.2">
      <c r="D5" s="15"/>
      <c r="E5" s="15"/>
    </row>
    <row r="6" spans="1:6" x14ac:dyDescent="0.2">
      <c r="D6" s="15"/>
      <c r="E6" s="15"/>
    </row>
    <row r="7" spans="1:6" ht="13.15" customHeight="1" x14ac:dyDescent="0.2">
      <c r="D7" s="15"/>
      <c r="E7" s="15"/>
      <c r="F7" s="8"/>
    </row>
    <row r="9" spans="1:6" x14ac:dyDescent="0.2">
      <c r="A9" s="11"/>
      <c r="B9" s="11"/>
      <c r="C9" s="13"/>
      <c r="D9" s="11"/>
      <c r="E9" s="11"/>
      <c r="F9" s="12"/>
    </row>
    <row r="10" spans="1:6" x14ac:dyDescent="0.2">
      <c r="A10" s="1">
        <v>1</v>
      </c>
      <c r="B10" s="12"/>
      <c r="C10" s="12"/>
      <c r="D10" s="12"/>
      <c r="E10" s="12"/>
      <c r="F10" s="12"/>
    </row>
    <row r="11" spans="1:6" x14ac:dyDescent="0.2">
      <c r="A11" s="1">
        <v>2</v>
      </c>
      <c r="B11" s="12"/>
      <c r="C11" s="12"/>
      <c r="D11" s="12"/>
      <c r="E11" s="12"/>
      <c r="F11" s="12"/>
    </row>
    <row r="12" spans="1:6" x14ac:dyDescent="0.2">
      <c r="A12" s="1">
        <v>3</v>
      </c>
    </row>
    <row r="13" spans="1:6" x14ac:dyDescent="0.2">
      <c r="A13" s="1">
        <v>4</v>
      </c>
    </row>
    <row r="14" spans="1:6" x14ac:dyDescent="0.2">
      <c r="A14" s="1">
        <v>5</v>
      </c>
    </row>
    <row r="15" spans="1:6" x14ac:dyDescent="0.2">
      <c r="A15" s="1">
        <v>6</v>
      </c>
    </row>
    <row r="16" spans="1:6" x14ac:dyDescent="0.2">
      <c r="A16" s="1">
        <v>7</v>
      </c>
    </row>
    <row r="17" spans="1:1" x14ac:dyDescent="0.2">
      <c r="A17" s="1">
        <v>8</v>
      </c>
    </row>
    <row r="18" spans="1:1" x14ac:dyDescent="0.2">
      <c r="A18" s="1">
        <v>9</v>
      </c>
    </row>
    <row r="19" spans="1:1" x14ac:dyDescent="0.2">
      <c r="A19" s="1">
        <v>10</v>
      </c>
    </row>
    <row r="20" spans="1:1" x14ac:dyDescent="0.2">
      <c r="A20" s="1">
        <v>11</v>
      </c>
    </row>
    <row r="21" spans="1:1" x14ac:dyDescent="0.2">
      <c r="A21" s="1">
        <v>12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2025-02-07T09:07:13Z</dcterms:modified>
</cp:coreProperties>
</file>